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магистры" sheetId="1" r:id="rId1"/>
    <sheet name="криминал" sheetId="2" r:id="rId2"/>
    <sheet name="цивилисты" sheetId="3" r:id="rId3"/>
  </sheets>
  <definedNames/>
  <calcPr fullCalcOnLoad="1"/>
</workbook>
</file>

<file path=xl/sharedStrings.xml><?xml version="1.0" encoding="utf-8"?>
<sst xmlns="http://schemas.openxmlformats.org/spreadsheetml/2006/main" count="3746" uniqueCount="758">
  <si>
    <t>Первушина Мария Александровна</t>
  </si>
  <si>
    <t>Степанова Ирина Алексеевна</t>
  </si>
  <si>
    <t>Шаров Дмитрий Юрьевич</t>
  </si>
  <si>
    <t>Гасникова Оксана Дмитриевна</t>
  </si>
  <si>
    <t>Кириллова Ксения Александровна</t>
  </si>
  <si>
    <t>Ощепков Андрей Андреевич</t>
  </si>
  <si>
    <t>Демидова Надежда Геннадьевна</t>
  </si>
  <si>
    <t>Шульженко Владислав Сергеевич</t>
  </si>
  <si>
    <t>Куркина Алена Александровна</t>
  </si>
  <si>
    <t>Терницкий Антон Павлович</t>
  </si>
  <si>
    <t>Саргсян Кристина Витальевна</t>
  </si>
  <si>
    <t>Представлен оригинал документа об образовании 29.06.2018, Договор о сотрудничестве</t>
  </si>
  <si>
    <t>Бабушкин Андрей Александрович</t>
  </si>
  <si>
    <t>Болбат Анна Андреевна</t>
  </si>
  <si>
    <t>Хохлов Никита Эдуардович</t>
  </si>
  <si>
    <t>Матусевич Галина Александровна</t>
  </si>
  <si>
    <t>Мехейкина Александра Владимировна</t>
  </si>
  <si>
    <t>Саушкина Анастасия Андреевна</t>
  </si>
  <si>
    <t>Терешина Алена Игоревна</t>
  </si>
  <si>
    <t>Русакова Екатерина Максимовна</t>
  </si>
  <si>
    <t>Матвеева Анна Леонидовна</t>
  </si>
  <si>
    <t>Воронина Алина Витальевна</t>
  </si>
  <si>
    <t>Васильев Алексей Владимирович</t>
  </si>
  <si>
    <t>Представлен оригинал документа об образовании 04.07.2018</t>
  </si>
  <si>
    <t>Фомичев Владимир Петрович</t>
  </si>
  <si>
    <t>Козлова Наталья Александровна</t>
  </si>
  <si>
    <t>Есаулова Христина Владимировна</t>
  </si>
  <si>
    <t>Вольфович Павел Дмитриевич</t>
  </si>
  <si>
    <t>Бывальцев Дмитрий Сергеевич</t>
  </si>
  <si>
    <t xml:space="preserve">Смелкина Анастасия Борисовна </t>
  </si>
  <si>
    <t>Петровнина Юлия Андреевна</t>
  </si>
  <si>
    <t>Попова Татьяна Игоревна</t>
  </si>
  <si>
    <t>Кузнецова Юлия Владимировна</t>
  </si>
  <si>
    <t>Перепелкина Яна Алексеевна</t>
  </si>
  <si>
    <t>Тищенко Виктор Александрович</t>
  </si>
  <si>
    <t>Казорина Екатерина Александровна</t>
  </si>
  <si>
    <t>Губерт Иван Сергеевич</t>
  </si>
  <si>
    <t>Ларина Екатерина Евгеньевна</t>
  </si>
  <si>
    <t>Представлен оригинал документа об образовании 05.07.2018</t>
  </si>
  <si>
    <t>Телушкина Оксана Викторовна</t>
  </si>
  <si>
    <t>Полушкина Дарья Дмитриевна</t>
  </si>
  <si>
    <t>Представлен оригинал документа об образовании 05.07.2018, договор о сотрудничестве</t>
  </si>
  <si>
    <t>Леваков Никита Леонидович</t>
  </si>
  <si>
    <t>Каширин Владислав Егорович</t>
  </si>
  <si>
    <t>Туляганова Валерия Александровна</t>
  </si>
  <si>
    <t>Малинина Алина Сергеевна</t>
  </si>
  <si>
    <t>Годзенко Оксана Александровна</t>
  </si>
  <si>
    <t>Гольмакова Эми Мария Александровна</t>
  </si>
  <si>
    <t>Комлева Юлия Дмитриевна</t>
  </si>
  <si>
    <t>Кретинина Виктория Викторовна</t>
  </si>
  <si>
    <t>Гаврилова Майя Владимировна</t>
  </si>
  <si>
    <t>Нестерова Алина Николаевна</t>
  </si>
  <si>
    <t>Мысак Анастасия Дмитриевна</t>
  </si>
  <si>
    <t>Богатырева Ксения Олеговна</t>
  </si>
  <si>
    <t>Панченко Валерия Александровна</t>
  </si>
  <si>
    <t>Магомедов Исмаил Магомедович</t>
  </si>
  <si>
    <t>Томина Дарья Дмитриевна</t>
  </si>
  <si>
    <t>Момот Инна Сергеевна</t>
  </si>
  <si>
    <t>Тебельшкис Йонас Райдасович</t>
  </si>
  <si>
    <t>Представлен оригинал документа об образовании 09.07.2018</t>
  </si>
  <si>
    <t>Лагаев Олег Сергеевич</t>
  </si>
  <si>
    <t>Воронина Ксения Сергеевна</t>
  </si>
  <si>
    <t>Мешкова Юлия Андреевна</t>
  </si>
  <si>
    <t>Киреева Юлия Владимировна</t>
  </si>
  <si>
    <t>Липцев Сергей Николаевич</t>
  </si>
  <si>
    <t>Кальченко Ксения Владимировна</t>
  </si>
  <si>
    <t>Эткина Алиса Дмитриевна</t>
  </si>
  <si>
    <t>Покузиева Юлия Анатольевна</t>
  </si>
  <si>
    <t>Представлен оригинал документа об образовании 07.07.2018</t>
  </si>
  <si>
    <t>Разуваева Анастасия Юрьевна</t>
  </si>
  <si>
    <t>Мелькина Ольга Александровна</t>
  </si>
  <si>
    <t>2, 10</t>
  </si>
  <si>
    <t>Елешевич Михаил Игоревич</t>
  </si>
  <si>
    <t>гвд, кл</t>
  </si>
  <si>
    <t>Забродыкина Юлия Владимировна</t>
  </si>
  <si>
    <t>Кропачева Мария Владимировна</t>
  </si>
  <si>
    <t>Шленцова Анастасия Алексеевна</t>
  </si>
  <si>
    <t>Литвяков Илья Владимирович</t>
  </si>
  <si>
    <t>Колчевская Елизавета Игоревна</t>
  </si>
  <si>
    <t>Марокко Михаил Михайлович</t>
  </si>
  <si>
    <t>Баринова Виктория Валентиновна</t>
  </si>
  <si>
    <t>Маркова Екатерина Кирилловна</t>
  </si>
  <si>
    <t>Пронина Юлия Сергеевна</t>
  </si>
  <si>
    <t>Миронова Светлана Петровна</t>
  </si>
  <si>
    <t>Слукина Екатерина Олеговна</t>
  </si>
  <si>
    <t>Подолян Алексей Константинович</t>
  </si>
  <si>
    <t>Борисова Анна Борисовна</t>
  </si>
  <si>
    <t>Голод Алена Евгеньевна</t>
  </si>
  <si>
    <t>Спивакова Анастасия Андреевна</t>
  </si>
  <si>
    <t>Левченко Павел Юрьевич</t>
  </si>
  <si>
    <t>Шмер Александр Петрович</t>
  </si>
  <si>
    <t>Балагурова Марина Игоревна</t>
  </si>
  <si>
    <t>Тришкина Екатерина Александровна</t>
  </si>
  <si>
    <t>Сидорова Анастасия Александровна</t>
  </si>
  <si>
    <t>Алыкова Алена Руслановна</t>
  </si>
  <si>
    <t>Ондар Тайгана Эренатовна</t>
  </si>
  <si>
    <t>Агеева Юлия Александровна</t>
  </si>
  <si>
    <t>Филина Алена Андреевна</t>
  </si>
  <si>
    <t>Представлен оригинал документа об образовании 10.07.2018</t>
  </si>
  <si>
    <t>Башаева Ирина Юрьевна</t>
  </si>
  <si>
    <t>Сухарева Мария Сергеевна</t>
  </si>
  <si>
    <t>Хабарова Анна Владимировна</t>
  </si>
  <si>
    <t>Гаман Екатерина Вадимовна</t>
  </si>
  <si>
    <t>Серебрянская Екатерина Сергеевна</t>
  </si>
  <si>
    <t>Макаров Алексей Андреевич</t>
  </si>
  <si>
    <t>Рюмина Дарья Андреевна</t>
  </si>
  <si>
    <t>2,4,6</t>
  </si>
  <si>
    <t>10, 11</t>
  </si>
  <si>
    <t>Рублевская Анастасия Александровна</t>
  </si>
  <si>
    <t>Калгина Наталья Александровна</t>
  </si>
  <si>
    <t>Жариков Кирилл Дмитриевич</t>
  </si>
  <si>
    <t>Савченкова Елена Алексеевна</t>
  </si>
  <si>
    <t>Гуторов Михаил Михайлович</t>
  </si>
  <si>
    <t>Шаронов Никита Олегович</t>
  </si>
  <si>
    <t>Караваева Алена Олеговна</t>
  </si>
  <si>
    <t>Александров Сергей Николаевич</t>
  </si>
  <si>
    <t>Дембицкий Георгий Дмитриевич</t>
  </si>
  <si>
    <t>Семенов Дмитрий Александрович</t>
  </si>
  <si>
    <t>Представлен оригинал документа об образовании 11.07.2018</t>
  </si>
  <si>
    <t>Костебелова Алина Витальевна</t>
  </si>
  <si>
    <t>Цветков Владислав Алексеевич</t>
  </si>
  <si>
    <t>Галушкин Дмитрий Валерьевич</t>
  </si>
  <si>
    <t>Пузин Владимир Юрьевич</t>
  </si>
  <si>
    <t>Пузин Григорий Юрьевич</t>
  </si>
  <si>
    <t>Султабиева Алина Андреевна</t>
  </si>
  <si>
    <t>Мишкин Павел Юрьевич</t>
  </si>
  <si>
    <t>Харыбин Михаил Андреевич</t>
  </si>
  <si>
    <t>Кирпичник Валерия Владимировна</t>
  </si>
  <si>
    <t>Орлова Татьяна Сергеевна</t>
  </si>
  <si>
    <t>Кривощапов Николай Александрович</t>
  </si>
  <si>
    <t>Перечень 
магистерских программ</t>
  </si>
  <si>
    <t>Места по договорам
 об образовании</t>
  </si>
  <si>
    <t>Результаты вступит. 
испытаний по праву</t>
  </si>
  <si>
    <t>Сумма
 конкурсных баллов</t>
  </si>
  <si>
    <t>Примечание</t>
  </si>
  <si>
    <t>Перечень программ:</t>
  </si>
  <si>
    <t>№</t>
  </si>
  <si>
    <t>конкурсные группы</t>
  </si>
  <si>
    <t>Заочная ф.о.</t>
  </si>
  <si>
    <t>Сумма баллов</t>
  </si>
  <si>
    <t>ФИО</t>
  </si>
  <si>
    <t>По целевым направлениям</t>
  </si>
  <si>
    <t>Места общего конкурса</t>
  </si>
  <si>
    <t>пп а) п 4.7.2</t>
  </si>
  <si>
    <t>пп б) п 4.7.2</t>
  </si>
  <si>
    <t xml:space="preserve">Баллы, начисленные за индивидуальные достижения </t>
  </si>
  <si>
    <t>Оригинал диплома, дата</t>
  </si>
  <si>
    <t>*</t>
  </si>
  <si>
    <t>1, 11</t>
  </si>
  <si>
    <t>Рамазанов Амир Энверович</t>
  </si>
  <si>
    <t>1.Корпоративный юрист
2.Правосудие по гражданским, административным делам и экономическим спорам
3.Налоговый юрист
4.Юридическая деятельность в органах государственной и муниципальной власти
5.Юрист в сфере финансово-бюджетной деятельности, финансового контроля и публичных закупок
6.Юрист в сфере уголовного судопроизводства 
7. Юрист в сфере международного бизнеса и евразийской интеграции
8.Юрист в сфере недвижимости
9.Юрист-эколог
10.Методика и методология научных исследований и преподавания юриспруденции в высшей школе
11.Юрист в сфере экономической деятельности</t>
  </si>
  <si>
    <t>Кочнов Андрей Михайлович</t>
  </si>
  <si>
    <t>Козлов Илья Андреевич</t>
  </si>
  <si>
    <t>гвд</t>
  </si>
  <si>
    <t>Новожилова Любовь Александровна</t>
  </si>
  <si>
    <t>Представлен оригинал документа об образовании 20.06.2018</t>
  </si>
  <si>
    <t>Темукуев Эльдар Алиевич</t>
  </si>
  <si>
    <t>Макари Евгений Исаевич</t>
  </si>
  <si>
    <t>Гейдарова Динара Эльшановна</t>
  </si>
  <si>
    <t>кл</t>
  </si>
  <si>
    <t>Савельева Кристина</t>
  </si>
  <si>
    <t>Самарина Екатерина Алексеевна</t>
  </si>
  <si>
    <t>Краюшкин Кирилл Михайлович</t>
  </si>
  <si>
    <t>Расулов Орхан Камал оглы</t>
  </si>
  <si>
    <t>Лукманхакимова Марьям Юнусовна</t>
  </si>
  <si>
    <t>Юров Евгений Владимирович</t>
  </si>
  <si>
    <t>Чистякова Наталья Сергеевна</t>
  </si>
  <si>
    <t>Ширяев Никита Дмитриевич</t>
  </si>
  <si>
    <t>Соколова Екатерина Сергеевна</t>
  </si>
  <si>
    <t>Седых Валентина Николаевна</t>
  </si>
  <si>
    <t>Жиганова Юлия Валентиновна</t>
  </si>
  <si>
    <t>кл, гвд</t>
  </si>
  <si>
    <t>Куроптева Дарья Геннадьевна</t>
  </si>
  <si>
    <t>Богданов Евгений Алексеевич</t>
  </si>
  <si>
    <t>Течиев Азамат Асланович</t>
  </si>
  <si>
    <t>Гудович Дарья Сергеевна</t>
  </si>
  <si>
    <t>Невская Дарья Александровна</t>
  </si>
  <si>
    <t>Лопина Анастасия Игоревна</t>
  </si>
  <si>
    <t>Измайлов Адам Султан-Гиреевич</t>
  </si>
  <si>
    <t>Воробьева Евгения Евгеньевна</t>
  </si>
  <si>
    <t>Представлен оригинал документа об образовании 26.06.2018</t>
  </si>
  <si>
    <t>Смирнова Анастасия Олеговна</t>
  </si>
  <si>
    <t>Пивоваров Герман Валерьевич</t>
  </si>
  <si>
    <t>Иванова Анна Сергеевна</t>
  </si>
  <si>
    <t>Юдкина Екатерина Николаевна</t>
  </si>
  <si>
    <t>Представлен оригинал документа об образовании 29.06.2018</t>
  </si>
  <si>
    <t>Садекова Ильнара Ильгамовна</t>
  </si>
  <si>
    <t>договор о сотрудничестве</t>
  </si>
  <si>
    <t>Пронозина Дарья Алексеевна</t>
  </si>
  <si>
    <t>Воронина Екатерина Александровна</t>
  </si>
  <si>
    <t>Буянкина Анжелика Юрьевна</t>
  </si>
  <si>
    <t>Логвина Кристина Евгеньевна</t>
  </si>
  <si>
    <t>Якименко Леонид Юрьевич</t>
  </si>
  <si>
    <t>Светочева Раиса Борисовна</t>
  </si>
  <si>
    <t>Константиниди Людмила Левоновна</t>
  </si>
  <si>
    <t>Тимченко Владислав Викторович</t>
  </si>
  <si>
    <t>Солонуха Екатерина Сергеевна</t>
  </si>
  <si>
    <t>Кубайкина Милана Андреевна</t>
  </si>
  <si>
    <t>Богданова Карина Олеговна</t>
  </si>
  <si>
    <t>Маринина Наталья Владимировна</t>
  </si>
  <si>
    <t>Будлянская Анна Юрьевна</t>
  </si>
  <si>
    <t>Полярович Марина Анатольевна</t>
  </si>
  <si>
    <t>Кирдянов Алексей Сергеевич</t>
  </si>
  <si>
    <t>Белова Влада Александровна</t>
  </si>
  <si>
    <t xml:space="preserve">Мамедов Руслан Миргаматович </t>
  </si>
  <si>
    <t>Воротынцева Екатерина Васильевна</t>
  </si>
  <si>
    <t>Умарова Нигина Артуровна</t>
  </si>
  <si>
    <t>Алексеева Валентина Александровна</t>
  </si>
  <si>
    <t>Алимов Ильдус Алиевич</t>
  </si>
  <si>
    <t>Алехина Анастасия Евгеньевна</t>
  </si>
  <si>
    <t>Кондакова Дарья Анатольевна</t>
  </si>
  <si>
    <t>Остроухова Мария Сергеевна</t>
  </si>
  <si>
    <t>Симич Мария Николаевна</t>
  </si>
  <si>
    <t>Ростовцева Карина Александровна</t>
  </si>
  <si>
    <t xml:space="preserve">Левинский Иван Алексеевич </t>
  </si>
  <si>
    <t>Гриднев Константин Олегович</t>
  </si>
  <si>
    <t>Мартиросян Нарек Варданович</t>
  </si>
  <si>
    <t>Егорова Анна Сергеевна</t>
  </si>
  <si>
    <t>Пячин Дмитрий Васильевич</t>
  </si>
  <si>
    <t>Карауш Татьяна Анатольевна</t>
  </si>
  <si>
    <t>Сейфуллина Найлэ Ризаевна</t>
  </si>
  <si>
    <t>Никулина Ирина Игоревна</t>
  </si>
  <si>
    <t>Корнеева Арина Александровна</t>
  </si>
  <si>
    <t>Сторожук Ангелина Геннадьевна</t>
  </si>
  <si>
    <t>Представлен оригинал документа об образовании 12.07.2018</t>
  </si>
  <si>
    <t>Косякина Анна Леонидовна</t>
  </si>
  <si>
    <t>Пономарев Александр Владимирович</t>
  </si>
  <si>
    <t>Сампилов Ильдар Цыденович</t>
  </si>
  <si>
    <t>Мокейкина Анастасия Владимировна</t>
  </si>
  <si>
    <t xml:space="preserve">Матевосян Рафаэль Юрикович </t>
  </si>
  <si>
    <t>Перекатов Сергей Дмитриевич</t>
  </si>
  <si>
    <t>Палагин Владислав Андреевич</t>
  </si>
  <si>
    <t>Архипова Анастасия Александровна</t>
  </si>
  <si>
    <t>2, 11</t>
  </si>
  <si>
    <t>Представлен оригинал документа об образовании 13.07.2018</t>
  </si>
  <si>
    <t xml:space="preserve">Татаринов Павел Иннокентьевич </t>
  </si>
  <si>
    <t xml:space="preserve">Щагин Феликс Михайлович </t>
  </si>
  <si>
    <t>Деисадзе Илона Георгиевна</t>
  </si>
  <si>
    <t>4, 11</t>
  </si>
  <si>
    <t xml:space="preserve">Магомедова Марьям Магомедовна </t>
  </si>
  <si>
    <t>Неня Борис Игоревич</t>
  </si>
  <si>
    <t xml:space="preserve">Стадник Михаил Владимирович </t>
  </si>
  <si>
    <t xml:space="preserve">Мутовкина Анастасия Руслановна </t>
  </si>
  <si>
    <t xml:space="preserve">Комаров Александр Михайлович </t>
  </si>
  <si>
    <t>Смирнова Ирина Александровна</t>
  </si>
  <si>
    <t>Малюта Алексей Андреевич</t>
  </si>
  <si>
    <t xml:space="preserve">Шадыжев Мохаммад-Эмин Идрисович </t>
  </si>
  <si>
    <t>Представлен оригинал документа об образовании 14.07.2018</t>
  </si>
  <si>
    <t xml:space="preserve">Заманов Турал Аязович </t>
  </si>
  <si>
    <t>Зыков Тимур Геннадьевич</t>
  </si>
  <si>
    <t xml:space="preserve">Шишова Марта Викторовна </t>
  </si>
  <si>
    <t>Кондрашова Виктория Александровна</t>
  </si>
  <si>
    <t xml:space="preserve">Вирабян Георгий Степанович </t>
  </si>
  <si>
    <t>кл,гвд</t>
  </si>
  <si>
    <t>Лукшанова Альмана Владимировна</t>
  </si>
  <si>
    <t>Николаева Кристина Константиновна</t>
  </si>
  <si>
    <t xml:space="preserve">Туманян Владислав Александрович </t>
  </si>
  <si>
    <t xml:space="preserve">Никишина Анастасия Игоревна </t>
  </si>
  <si>
    <t xml:space="preserve">Ворожцова Виктория Сергеевна </t>
  </si>
  <si>
    <t xml:space="preserve">Шепелева Виктория Александровна </t>
  </si>
  <si>
    <t xml:space="preserve">Шарапова Алина Борисовна </t>
  </si>
  <si>
    <t xml:space="preserve">Виноградов Павел Андреевич </t>
  </si>
  <si>
    <t xml:space="preserve">Калдоркин Михаил Сергеевич </t>
  </si>
  <si>
    <t>1, 2</t>
  </si>
  <si>
    <t xml:space="preserve">Чуриков Владислав Александрович </t>
  </si>
  <si>
    <t xml:space="preserve">Бурчак Кристина Александровна </t>
  </si>
  <si>
    <t xml:space="preserve">Шпарийчук Алексей Александрович </t>
  </si>
  <si>
    <t xml:space="preserve">Даджиев Игорь Валерьевич </t>
  </si>
  <si>
    <t xml:space="preserve">Пацков Артем Валерьевич </t>
  </si>
  <si>
    <t xml:space="preserve">Азарова Яна Сергеевна </t>
  </si>
  <si>
    <t>Пилипчук Екатерина Александровна</t>
  </si>
  <si>
    <t xml:space="preserve">Голикова Анастасия Александровна </t>
  </si>
  <si>
    <t>Булейко Дарья Андреевна</t>
  </si>
  <si>
    <t xml:space="preserve">Николаева Кристина Андреевна </t>
  </si>
  <si>
    <t>Представлен оригинал документа об образовании 16.07.2018</t>
  </si>
  <si>
    <t xml:space="preserve">Булаев Шамиль Раджабулахович </t>
  </si>
  <si>
    <t xml:space="preserve">Булычева Маргарита Владимировна </t>
  </si>
  <si>
    <t xml:space="preserve">Кононец Александр Александрович </t>
  </si>
  <si>
    <t xml:space="preserve">Макаров Олег Вячеславович </t>
  </si>
  <si>
    <t>Семенюк Анастасия Владимировна</t>
  </si>
  <si>
    <t>Миллер Дмитрий Георгиевич</t>
  </si>
  <si>
    <t xml:space="preserve">Бучко Анастасия Витальевна </t>
  </si>
  <si>
    <t xml:space="preserve">Бондаренко Никита Александрович </t>
  </si>
  <si>
    <t xml:space="preserve">Байрамкулова Марджан Хусеевна </t>
  </si>
  <si>
    <t>Магомадов Муслим Адланович</t>
  </si>
  <si>
    <t xml:space="preserve">Батыров Азамат Юрьевич </t>
  </si>
  <si>
    <t xml:space="preserve">Медведев Роман Александрович </t>
  </si>
  <si>
    <t xml:space="preserve">Кокаева Милана Владимировна </t>
  </si>
  <si>
    <t>4, 5</t>
  </si>
  <si>
    <t xml:space="preserve">Дубовик Анна Сергеевна </t>
  </si>
  <si>
    <t xml:space="preserve">Саркисова Анастасия Сергеевна </t>
  </si>
  <si>
    <t xml:space="preserve">Спиридонова Анна Олеговна </t>
  </si>
  <si>
    <t xml:space="preserve">Зубцов Александр Александрович </t>
  </si>
  <si>
    <t xml:space="preserve">Истомин Александр Альбертович </t>
  </si>
  <si>
    <t xml:space="preserve">Кошелева Марина Владленовна </t>
  </si>
  <si>
    <t xml:space="preserve">Кошкина Ирина Вадимовна </t>
  </si>
  <si>
    <t xml:space="preserve">Казьмина Влада Валерьевна </t>
  </si>
  <si>
    <t xml:space="preserve">Гуляров Астан Николаевич </t>
  </si>
  <si>
    <t xml:space="preserve">Караев Арсен Витальевич </t>
  </si>
  <si>
    <t xml:space="preserve">Белова Анастасия Владимировна </t>
  </si>
  <si>
    <t xml:space="preserve">Ходжгоров Юрий Арылдаевич </t>
  </si>
  <si>
    <t xml:space="preserve">Салосина Людмила Георгиевна </t>
  </si>
  <si>
    <t xml:space="preserve">Бобров Андрей Константинович </t>
  </si>
  <si>
    <t>Представлен оригинал документа об образовании 18.07.2018</t>
  </si>
  <si>
    <t xml:space="preserve">Лелюкаева Амина Хамидовна </t>
  </si>
  <si>
    <t xml:space="preserve">Харитонова Оксана Олеговна </t>
  </si>
  <si>
    <t xml:space="preserve">Таскин Кирилл Егорович </t>
  </si>
  <si>
    <t xml:space="preserve">Слепцова Юлия Анатольевна </t>
  </si>
  <si>
    <t xml:space="preserve">Меликова Маргарита Джаватовна </t>
  </si>
  <si>
    <t xml:space="preserve">Каржавина Ирина Александровна </t>
  </si>
  <si>
    <t xml:space="preserve">Филюшина Анастасия Александровна </t>
  </si>
  <si>
    <t xml:space="preserve">Сычев Андрей Андреевич </t>
  </si>
  <si>
    <t xml:space="preserve">Нефедова Ольга Олеговна </t>
  </si>
  <si>
    <t xml:space="preserve">Сабитова Алина Ильфатовна </t>
  </si>
  <si>
    <t xml:space="preserve">Репина Наталья Вячеславовна </t>
  </si>
  <si>
    <t xml:space="preserve">Смирнов Илья Игоревич </t>
  </si>
  <si>
    <t>экз после 15.08</t>
  </si>
  <si>
    <t xml:space="preserve">Столярова Евангелина Мирославовна </t>
  </si>
  <si>
    <t xml:space="preserve">Надежкин Даниил Маркович </t>
  </si>
  <si>
    <t xml:space="preserve">Ешиева Бальжит Батодоржиевна </t>
  </si>
  <si>
    <t xml:space="preserve">Лобанова Полина Алексеевна </t>
  </si>
  <si>
    <t xml:space="preserve">Кузнецов Иван Васильевич </t>
  </si>
  <si>
    <t xml:space="preserve">Судьбина Елена Викторовна </t>
  </si>
  <si>
    <t xml:space="preserve">Худякова Анастасия Владимировна </t>
  </si>
  <si>
    <t xml:space="preserve">Курбанова Хадижат Закировна </t>
  </si>
  <si>
    <t xml:space="preserve">Давыдова Мария Дмитриевна </t>
  </si>
  <si>
    <t xml:space="preserve">Рощина Ирина Сергеевна </t>
  </si>
  <si>
    <t xml:space="preserve">Макаренко Владимир Александрович </t>
  </si>
  <si>
    <t xml:space="preserve">Ивлев Михаил Михайлович </t>
  </si>
  <si>
    <t xml:space="preserve">Аванесян Милена Аркадьевна </t>
  </si>
  <si>
    <t xml:space="preserve">Басангова Гиляна Германовна </t>
  </si>
  <si>
    <t xml:space="preserve">Павленко Виктория Владимировна </t>
  </si>
  <si>
    <t>2 блока</t>
  </si>
  <si>
    <t>договор о сотрудничестве, 2 блока</t>
  </si>
  <si>
    <t xml:space="preserve">Саркисов Михаил Сергеевич </t>
  </si>
  <si>
    <t>договор о сотрудничестве, экз 16-18 авг.</t>
  </si>
  <si>
    <t>Залевский Святослав Алексеевич</t>
  </si>
  <si>
    <t xml:space="preserve">Канищева Елизавета Александровна </t>
  </si>
  <si>
    <t xml:space="preserve">Лукьянчиков Владислав Сергеевич </t>
  </si>
  <si>
    <t xml:space="preserve">Караваева Сабина Шахиновна </t>
  </si>
  <si>
    <t xml:space="preserve">Кнутова Ирина Юрьевна </t>
  </si>
  <si>
    <t xml:space="preserve">Остафий Дарья Сергеевна </t>
  </si>
  <si>
    <t xml:space="preserve">Нунатов Эльнур Ширии оглы </t>
  </si>
  <si>
    <t xml:space="preserve">Знамин Валерий Григорьевич </t>
  </si>
  <si>
    <t xml:space="preserve">Барбашова Юлия Михайловна </t>
  </si>
  <si>
    <t xml:space="preserve">Егоров Александр Владимирович </t>
  </si>
  <si>
    <t xml:space="preserve">Петрушина Анастасия Александровна </t>
  </si>
  <si>
    <t xml:space="preserve">Савенко Юрий Игоревич </t>
  </si>
  <si>
    <t>4,5,6</t>
  </si>
  <si>
    <t xml:space="preserve">Шатиков Роман Евгеньевич </t>
  </si>
  <si>
    <t xml:space="preserve">Орешников Даниил Иванович </t>
  </si>
  <si>
    <t>Сычева Ксения Михайловна</t>
  </si>
  <si>
    <t xml:space="preserve">Белозеров Илья Игоревич </t>
  </si>
  <si>
    <t xml:space="preserve">Джунскалиев Нурсултан Маратович </t>
  </si>
  <si>
    <t xml:space="preserve">Магомедов Тимур Абдуллаевич </t>
  </si>
  <si>
    <t xml:space="preserve">Сиукаева Алана Рудольфовна </t>
  </si>
  <si>
    <t xml:space="preserve">Баранахина Екатерина Игоревна </t>
  </si>
  <si>
    <t xml:space="preserve">Гертнер Анастасия Вячеславовна </t>
  </si>
  <si>
    <t xml:space="preserve">Самсонов Андрей Алексеевич </t>
  </si>
  <si>
    <t xml:space="preserve">Багаева Анастасия Александровна </t>
  </si>
  <si>
    <t xml:space="preserve">Комолов Александр Викторович </t>
  </si>
  <si>
    <t xml:space="preserve">Аушев Руслан Абдулхамитович </t>
  </si>
  <si>
    <t>Представлен оригинал документа об образовании 19.07.2018</t>
  </si>
  <si>
    <t xml:space="preserve">Кабанов Сергей Геннадьевич </t>
  </si>
  <si>
    <t xml:space="preserve">Адюкова Алиса Витальевна </t>
  </si>
  <si>
    <t xml:space="preserve">Шахбанов Шахбан Юсуфович </t>
  </si>
  <si>
    <t xml:space="preserve">Грачева Дарья Александровна </t>
  </si>
  <si>
    <t xml:space="preserve">Горбатенко Станислав Евгеньевич </t>
  </si>
  <si>
    <t>экз 23.07.2018, договор о сотрудничестве</t>
  </si>
  <si>
    <t xml:space="preserve">Ковалев Роман Сергеевич </t>
  </si>
  <si>
    <t xml:space="preserve">Небеснюк Анна Андреевна </t>
  </si>
  <si>
    <t xml:space="preserve">Темников Динар Юрьевич </t>
  </si>
  <si>
    <t xml:space="preserve">Расторгуева Анастасия Александровна </t>
  </si>
  <si>
    <t xml:space="preserve">Афонин Андрей Алексеевич </t>
  </si>
  <si>
    <t xml:space="preserve">Другаченко Светлана Игоревна </t>
  </si>
  <si>
    <t xml:space="preserve">Максимова Юлия Игоревна </t>
  </si>
  <si>
    <t>Представлен оригинал документа об образовании 20.07.2018</t>
  </si>
  <si>
    <t xml:space="preserve">Боргоякова Дарья Николаевна </t>
  </si>
  <si>
    <t xml:space="preserve">Карташев Иван Владимирович </t>
  </si>
  <si>
    <t xml:space="preserve">Шиптей Елена Вадимовна </t>
  </si>
  <si>
    <t xml:space="preserve">Геккиева Диана Зурабовна </t>
  </si>
  <si>
    <t xml:space="preserve">Косарева Влада Юрьевна </t>
  </si>
  <si>
    <t xml:space="preserve">Панина Анастасия Александровна </t>
  </si>
  <si>
    <t xml:space="preserve">Родионов Владислав Алексеевич </t>
  </si>
  <si>
    <t xml:space="preserve">Миназиев Данис Маратович </t>
  </si>
  <si>
    <t xml:space="preserve">Шериева Милана Мурадиновна </t>
  </si>
  <si>
    <t xml:space="preserve">Худима Екатерина Александровна </t>
  </si>
  <si>
    <t xml:space="preserve">Суконкина Виктория Сергеевна </t>
  </si>
  <si>
    <t xml:space="preserve">Круглов Сергей Александрович </t>
  </si>
  <si>
    <t xml:space="preserve">Тулубаева Алия Фанилевна </t>
  </si>
  <si>
    <t xml:space="preserve">Никитин Никита Викторович </t>
  </si>
  <si>
    <t>Представлен оригинал документа об образовании 23.07.2018</t>
  </si>
  <si>
    <t xml:space="preserve">Футерко Ирина Александровна </t>
  </si>
  <si>
    <t xml:space="preserve">Вакар Андрей Андреевич </t>
  </si>
  <si>
    <t xml:space="preserve">Кадуленкова Екатерина Вадимовна </t>
  </si>
  <si>
    <t xml:space="preserve">Задорожная Ольга Сергеевна </t>
  </si>
  <si>
    <t xml:space="preserve">Заваленкова Екатерина Александровна </t>
  </si>
  <si>
    <t xml:space="preserve">Коротнева Кристина Анатольевна </t>
  </si>
  <si>
    <t xml:space="preserve">Шестаков Александр Михайлович </t>
  </si>
  <si>
    <t xml:space="preserve">Балан Луминица </t>
  </si>
  <si>
    <t>Представлен оригинал документа об образовании 21.07.2018</t>
  </si>
  <si>
    <t xml:space="preserve">Вершило Дмитрий Николаевич </t>
  </si>
  <si>
    <t xml:space="preserve">Конюк Анастасия Руслановна </t>
  </si>
  <si>
    <t xml:space="preserve">Варданян Лариса Тиграновна </t>
  </si>
  <si>
    <t xml:space="preserve">Щекланова Екатерина Анатольевна </t>
  </si>
  <si>
    <t xml:space="preserve">Кодаш Святослав Сергеевич </t>
  </si>
  <si>
    <t xml:space="preserve">Балеткеева Айса Сергеевна </t>
  </si>
  <si>
    <t xml:space="preserve">Самоделкин Дмитрий Алексеевич </t>
  </si>
  <si>
    <t xml:space="preserve">Юкина Евгения Александровна </t>
  </si>
  <si>
    <t xml:space="preserve">Алимурадова Ирина Константиновна </t>
  </si>
  <si>
    <t xml:space="preserve">Громов Арсений Глебович </t>
  </si>
  <si>
    <t xml:space="preserve">Киселев Арсений Алексанрович </t>
  </si>
  <si>
    <t xml:space="preserve">Рузакова Анастасия Андреевна </t>
  </si>
  <si>
    <t xml:space="preserve">Оленбург Алина Витальевна </t>
  </si>
  <si>
    <t xml:space="preserve">Мамедова Айнура Фуадовна </t>
  </si>
  <si>
    <t xml:space="preserve">Оноприенков Егор Игоревич </t>
  </si>
  <si>
    <t xml:space="preserve">Качко Кира Константиновна </t>
  </si>
  <si>
    <t xml:space="preserve">Андрияхина Татьяна Викторовна </t>
  </si>
  <si>
    <t xml:space="preserve">Измайлов Магомед-Башир Магометович </t>
  </si>
  <si>
    <t xml:space="preserve">Парфенова Елизавета Витальевна </t>
  </si>
  <si>
    <t>2 блока, сдавал цивилистику 23.07</t>
  </si>
  <si>
    <t xml:space="preserve">Тамбиева Хяди Магомедовна </t>
  </si>
  <si>
    <t xml:space="preserve">Гуськов Александр Михайлович </t>
  </si>
  <si>
    <t xml:space="preserve">Демидова Анна Романовна </t>
  </si>
  <si>
    <t xml:space="preserve">Буренин Виталий Владимирович </t>
  </si>
  <si>
    <t xml:space="preserve">Головина Анна Романовна </t>
  </si>
  <si>
    <t>Девятайкин Николай Анатольевич</t>
  </si>
  <si>
    <t xml:space="preserve">Дубинин Илья Евгеньевич </t>
  </si>
  <si>
    <t xml:space="preserve">Броцкий Максим Андреевич </t>
  </si>
  <si>
    <t xml:space="preserve">Рушкин Михаил Александрович </t>
  </si>
  <si>
    <t xml:space="preserve">Ладова Мэри Эдуардовна </t>
  </si>
  <si>
    <t xml:space="preserve">Адеянова Дарья Алексеевна </t>
  </si>
  <si>
    <t xml:space="preserve">Киракосян Вера Хачатуровна </t>
  </si>
  <si>
    <t xml:space="preserve">Цитренко Илья Витальевич </t>
  </si>
  <si>
    <t>1,6,11</t>
  </si>
  <si>
    <t xml:space="preserve">Солнцев Константин Геннадьевич </t>
  </si>
  <si>
    <t xml:space="preserve">Чернышев Кирилл Юрьевич </t>
  </si>
  <si>
    <t xml:space="preserve">Уржумова Дарья Владимировна </t>
  </si>
  <si>
    <t xml:space="preserve">Ефимова Татьяна Юрьевна </t>
  </si>
  <si>
    <t xml:space="preserve">Махотенко Александра Сергеевна </t>
  </si>
  <si>
    <t xml:space="preserve">Казымов Расул Наджафович </t>
  </si>
  <si>
    <t xml:space="preserve">Кинаревская Алина Андреевна </t>
  </si>
  <si>
    <t xml:space="preserve">Керимова Дана Тимуровна </t>
  </si>
  <si>
    <t xml:space="preserve">Табакова Дарья Игоревна </t>
  </si>
  <si>
    <t xml:space="preserve">Коваль Анастасия Алексеевна </t>
  </si>
  <si>
    <t xml:space="preserve">Ахметов Тагир Альвирович </t>
  </si>
  <si>
    <t>экз. 03.08</t>
  </si>
  <si>
    <t xml:space="preserve">Ломовцев Игорь Сергеевич </t>
  </si>
  <si>
    <t xml:space="preserve">Токарчук Юлия Михайловна </t>
  </si>
  <si>
    <t xml:space="preserve">Жуйкова Юлия Александровна </t>
  </si>
  <si>
    <t xml:space="preserve">Гиоргидзе Кристина Георгиевна </t>
  </si>
  <si>
    <t>04.08 экз</t>
  </si>
  <si>
    <t xml:space="preserve">Мохор Никита Владимирович </t>
  </si>
  <si>
    <t xml:space="preserve">Жабина Дарья Ивановна </t>
  </si>
  <si>
    <t xml:space="preserve">Сименова Евгения Игоревна </t>
  </si>
  <si>
    <t xml:space="preserve">Малец Елизавета Александровна </t>
  </si>
  <si>
    <t xml:space="preserve">Сурикова Алина Александровна </t>
  </si>
  <si>
    <t>Представлен оригинал документа об образовании 24.07.2018</t>
  </si>
  <si>
    <t xml:space="preserve">Давыдова Надежда Михайловна </t>
  </si>
  <si>
    <t xml:space="preserve">Горохова Ольга Сергеевна </t>
  </si>
  <si>
    <t xml:space="preserve">Ханхашкеева Наталья Юрьевна </t>
  </si>
  <si>
    <t xml:space="preserve">Кильдибекова Александра Вячеславовна </t>
  </si>
  <si>
    <t xml:space="preserve">Аксенова Екатерина Владимировна </t>
  </si>
  <si>
    <t xml:space="preserve">Евлоев Шамиль Исмаилович </t>
  </si>
  <si>
    <t xml:space="preserve">Гордюшин Егор Андреевич </t>
  </si>
  <si>
    <t>Представлен оригинал документа об образовании 25.07.2018</t>
  </si>
  <si>
    <t xml:space="preserve">Широкова Алена Игоревна </t>
  </si>
  <si>
    <t xml:space="preserve">Кульков Алексей Геннадьевич </t>
  </si>
  <si>
    <t xml:space="preserve">Каппушева Мариям Алиевна </t>
  </si>
  <si>
    <t xml:space="preserve">Богоявленский Кирилл Юрьевич </t>
  </si>
  <si>
    <t xml:space="preserve">Демина Дарья Игоревна </t>
  </si>
  <si>
    <t xml:space="preserve">Некрасова Анастасия Андреевна </t>
  </si>
  <si>
    <t xml:space="preserve">Ханбабаев Махач Захарович </t>
  </si>
  <si>
    <t xml:space="preserve">Шадыжев Зураб Магометович </t>
  </si>
  <si>
    <t xml:space="preserve">Черкасова Маргарита Александровна </t>
  </si>
  <si>
    <t xml:space="preserve">Ахмадеев Даниил Равильевич </t>
  </si>
  <si>
    <t xml:space="preserve">Мальсагов Микаил Муссаевич </t>
  </si>
  <si>
    <t xml:space="preserve">Черепков Руслан Александрович </t>
  </si>
  <si>
    <t xml:space="preserve">Казаков Артем Александрович </t>
  </si>
  <si>
    <t xml:space="preserve">Закалюжная Анастасия Руслановна </t>
  </si>
  <si>
    <t xml:space="preserve">Еникеева Камила Равильевна </t>
  </si>
  <si>
    <t xml:space="preserve">Карибов Тагир Олегович </t>
  </si>
  <si>
    <t xml:space="preserve">Бугакова Виктория Алексеевна </t>
  </si>
  <si>
    <t xml:space="preserve">Перфильев Антон Сергеевич </t>
  </si>
  <si>
    <t xml:space="preserve">Захаров Владимир Сергеевич </t>
  </si>
  <si>
    <t xml:space="preserve">Пахомов Семен Кириллович </t>
  </si>
  <si>
    <t>экз 16-18 августа</t>
  </si>
  <si>
    <t xml:space="preserve">Фролова Елизавета Владимировна </t>
  </si>
  <si>
    <t xml:space="preserve">Ульянова Татьяна Игоревна </t>
  </si>
  <si>
    <t xml:space="preserve">Золотарев Никита Сергеевич </t>
  </si>
  <si>
    <t xml:space="preserve">Тибилова Рада Тотрадзовна </t>
  </si>
  <si>
    <t xml:space="preserve">Савельева Алина Андреевна </t>
  </si>
  <si>
    <t xml:space="preserve">Лобанова Виктория Владимировна </t>
  </si>
  <si>
    <t xml:space="preserve">Горшков Руслан Романович </t>
  </si>
  <si>
    <t xml:space="preserve">Байкова Маргарита Александровна </t>
  </si>
  <si>
    <t xml:space="preserve">Симакова Ольга Александровна </t>
  </si>
  <si>
    <t xml:space="preserve">Шишова Екатерина Витальевна </t>
  </si>
  <si>
    <t xml:space="preserve">Харитонов Юрий Дмитриевич </t>
  </si>
  <si>
    <t xml:space="preserve">Ванисова Алина Олеговна </t>
  </si>
  <si>
    <t xml:space="preserve">Гусейналыева Эльвира Рахмановна </t>
  </si>
  <si>
    <t xml:space="preserve">Молокаева Айса Васильевна </t>
  </si>
  <si>
    <t xml:space="preserve">Ключикова София Игоревна </t>
  </si>
  <si>
    <t>Представлен оригинал документа об образовании 24.07.2018, экз 04.08</t>
  </si>
  <si>
    <t xml:space="preserve">Бодяков Павел Владимирович </t>
  </si>
  <si>
    <t xml:space="preserve">Ижиринова Эльвира Петровна </t>
  </si>
  <si>
    <t xml:space="preserve">Шебаршин Иван Романович </t>
  </si>
  <si>
    <t>1,4,6</t>
  </si>
  <si>
    <t xml:space="preserve">Голованова Дарья Сергеевна </t>
  </si>
  <si>
    <t xml:space="preserve">Керемжанова Гиляна Сергеевна </t>
  </si>
  <si>
    <t xml:space="preserve">Ковальчук Анна Юрьевна </t>
  </si>
  <si>
    <t xml:space="preserve">Исаева Асият Мурадовна </t>
  </si>
  <si>
    <t xml:space="preserve">Рыженкова Ксения Ивановна </t>
  </si>
  <si>
    <t xml:space="preserve">Оракова Альбина Азноровна </t>
  </si>
  <si>
    <t xml:space="preserve">Маркина Софья Сергеевна </t>
  </si>
  <si>
    <t xml:space="preserve">Джапова Альмира Юрьевна </t>
  </si>
  <si>
    <t>Представлен оригинал документа об образовании 26.07.2018</t>
  </si>
  <si>
    <t xml:space="preserve">Бузоева Арина Юрьевна </t>
  </si>
  <si>
    <t xml:space="preserve">Смирнова Дарья Андреевна </t>
  </si>
  <si>
    <t xml:space="preserve">Бокарева Евгения Александровна </t>
  </si>
  <si>
    <t xml:space="preserve">Клименко Алла Николаевна </t>
  </si>
  <si>
    <t xml:space="preserve">Санджиева Цаган Валерьевна </t>
  </si>
  <si>
    <t xml:space="preserve">Рытиков Егор Андреевич </t>
  </si>
  <si>
    <t xml:space="preserve">Рытиков Тимур Андреевич </t>
  </si>
  <si>
    <t xml:space="preserve">Божко Юлия Игоревна </t>
  </si>
  <si>
    <t xml:space="preserve">Никитина Анна Дмитриевна </t>
  </si>
  <si>
    <t xml:space="preserve">сдавал крим 23.07, </t>
  </si>
  <si>
    <t>2,8,9</t>
  </si>
  <si>
    <t xml:space="preserve">Тюрина Анна Александровна </t>
  </si>
  <si>
    <t>Представлен оригинал документа об образовании 27.07.2018</t>
  </si>
  <si>
    <t xml:space="preserve">Иванова Анастасия Андреевна </t>
  </si>
  <si>
    <t>экз, 03.08,04.08</t>
  </si>
  <si>
    <t xml:space="preserve">Михаленко Анастасия Константиновна </t>
  </si>
  <si>
    <t xml:space="preserve">Дементьева Марина Тагировна </t>
  </si>
  <si>
    <t xml:space="preserve">Савин Эдвард Юрьевич </t>
  </si>
  <si>
    <t xml:space="preserve">Сдвижков Михаил Сергеевич </t>
  </si>
  <si>
    <t xml:space="preserve">Пургина Алеся Юрьевна </t>
  </si>
  <si>
    <t xml:space="preserve">Корякова Виктория Владимировна </t>
  </si>
  <si>
    <t xml:space="preserve">Фурсов Максим Витальевич </t>
  </si>
  <si>
    <t xml:space="preserve">Максина Полина Алексеевна </t>
  </si>
  <si>
    <t xml:space="preserve">Кравцов Павел Сергеевич </t>
  </si>
  <si>
    <t>Евлоева Марет Увайсовна</t>
  </si>
  <si>
    <t xml:space="preserve">Беспалько Владислав Олегович </t>
  </si>
  <si>
    <t xml:space="preserve">Соловьева Елизавета Евгеньевна </t>
  </si>
  <si>
    <t xml:space="preserve">Дербенев Денис Александрович </t>
  </si>
  <si>
    <t xml:space="preserve">Данилова Анна Алексеевна </t>
  </si>
  <si>
    <t xml:space="preserve">Сивак Михаил Юрьевич </t>
  </si>
  <si>
    <t xml:space="preserve">Коновалов Роман Вячеславович </t>
  </si>
  <si>
    <t xml:space="preserve">Перова Юлия Андреевна </t>
  </si>
  <si>
    <t xml:space="preserve">Фролова Полина Дмитриевна  </t>
  </si>
  <si>
    <t xml:space="preserve">Козенко Симона Олеговна </t>
  </si>
  <si>
    <t xml:space="preserve">Каплун Анна Эдуардовна </t>
  </si>
  <si>
    <t xml:space="preserve">Скорбунова Юлия Алексеевна </t>
  </si>
  <si>
    <t xml:space="preserve">Бурилова Наталья Викторовна </t>
  </si>
  <si>
    <t xml:space="preserve">Миняйло Олеся Валерьевна </t>
  </si>
  <si>
    <t>Представлен оригинал документа об образовании 28.07.2018</t>
  </si>
  <si>
    <t xml:space="preserve">Кельмишкайт Вадим Олегович </t>
  </si>
  <si>
    <t xml:space="preserve">Урусов Антон Анатольевич </t>
  </si>
  <si>
    <t xml:space="preserve">Алексеева Екатерина Александровна </t>
  </si>
  <si>
    <t>Яндиева Хяди Магомедовна</t>
  </si>
  <si>
    <t xml:space="preserve">Сергеева Татьяна Александровна </t>
  </si>
  <si>
    <t>1,2,6</t>
  </si>
  <si>
    <t xml:space="preserve">Озерова Наталья Дмитриевна </t>
  </si>
  <si>
    <t xml:space="preserve">Нерсисян Джон Лазарович </t>
  </si>
  <si>
    <t xml:space="preserve">Мунтянова Виктория Романовна </t>
  </si>
  <si>
    <t xml:space="preserve">Львова Алиса Руслановна </t>
  </si>
  <si>
    <t xml:space="preserve">Мирза Рустам Азиз </t>
  </si>
  <si>
    <t xml:space="preserve">Акбаев Марат Альбертович </t>
  </si>
  <si>
    <t xml:space="preserve">Арапов Евгений Николаевич </t>
  </si>
  <si>
    <t xml:space="preserve">Гергиева Изабелла Андреевна </t>
  </si>
  <si>
    <t xml:space="preserve">Кальва Александр Александрович </t>
  </si>
  <si>
    <t xml:space="preserve">Степина Яна Александровна </t>
  </si>
  <si>
    <t>Представлен оригинал документа об образовании 30.07.2018</t>
  </si>
  <si>
    <t xml:space="preserve">Воложбенская Дарья Игоревна </t>
  </si>
  <si>
    <t>Азизов Илья Табризович</t>
  </si>
  <si>
    <t xml:space="preserve">Мучкина Алена Владимировна </t>
  </si>
  <si>
    <t>Представлен оригинал документа об образовании 31.07.2018</t>
  </si>
  <si>
    <t xml:space="preserve">Уголкова Марина Сергеевна </t>
  </si>
  <si>
    <t xml:space="preserve">Петров Иван Николаевич </t>
  </si>
  <si>
    <t xml:space="preserve">Миронова Анастасия Анатольевна </t>
  </si>
  <si>
    <t xml:space="preserve">Семункина Ирина Алексеевна </t>
  </si>
  <si>
    <t xml:space="preserve">Тимакова Анастасия Руслановна </t>
  </si>
  <si>
    <t xml:space="preserve">Губина Анастасия Андреевна </t>
  </si>
  <si>
    <t xml:space="preserve">Камаева Карина Миратовна </t>
  </si>
  <si>
    <t>Шихиев Рамиз Хамис оглы</t>
  </si>
  <si>
    <t xml:space="preserve">Смирнова Юлия Алексеевна </t>
  </si>
  <si>
    <t xml:space="preserve">Хатунцев Максим Игоревич </t>
  </si>
  <si>
    <t xml:space="preserve">Иманова Юлия Азатовна </t>
  </si>
  <si>
    <t xml:space="preserve">Гаршина Мария Александровна </t>
  </si>
  <si>
    <t xml:space="preserve">Степина Екатерина Петровна </t>
  </si>
  <si>
    <t xml:space="preserve">Нагорный Антон Вячеславович </t>
  </si>
  <si>
    <t xml:space="preserve">Горелова Валерия Олеговна </t>
  </si>
  <si>
    <t xml:space="preserve">Бавашев Руслан Анатольевич </t>
  </si>
  <si>
    <t xml:space="preserve">Ладугина Евгения Дмитриевна </t>
  </si>
  <si>
    <t xml:space="preserve">Белякова Дарья Александровна </t>
  </si>
  <si>
    <t xml:space="preserve">Новикова Анна Юрьевна </t>
  </si>
  <si>
    <t>Бундеев Артем Вадимович</t>
  </si>
  <si>
    <t xml:space="preserve">Линский Евгений Дмитриевич </t>
  </si>
  <si>
    <t>Представлен оригинал документа об образовании 01.08.2018</t>
  </si>
  <si>
    <t xml:space="preserve">Тойб Екатерина Романовна </t>
  </si>
  <si>
    <t xml:space="preserve">Сперанская Алина Владиславовна </t>
  </si>
  <si>
    <t xml:space="preserve">Смирнова Екатерина Сергеевна </t>
  </si>
  <si>
    <t xml:space="preserve">Абдуллин Руслан Фидаилевич </t>
  </si>
  <si>
    <t xml:space="preserve">Алексеев Илья Валерьевич </t>
  </si>
  <si>
    <t xml:space="preserve">Мубаракшина Динара Раисовна </t>
  </si>
  <si>
    <t xml:space="preserve">Агдулин Николай Ильясович </t>
  </si>
  <si>
    <t xml:space="preserve">Ким Евгений Радионович </t>
  </si>
  <si>
    <t xml:space="preserve">Федоренко Елена Дмитриевна </t>
  </si>
  <si>
    <t>Представлен оригинал документа об образовании 02.08.2018</t>
  </si>
  <si>
    <t xml:space="preserve">Швецов Георгий Андреевич </t>
  </si>
  <si>
    <t xml:space="preserve">Чумаков Александр Сергеевич </t>
  </si>
  <si>
    <t xml:space="preserve">Кельчин Александр Юрьевич </t>
  </si>
  <si>
    <t xml:space="preserve">Чемлаев Кирилл Игоревич </t>
  </si>
  <si>
    <t>сдавал крим. 02.08</t>
  </si>
  <si>
    <t>сдавала крим. 02.08</t>
  </si>
  <si>
    <t>сдавала крим 02.08</t>
  </si>
  <si>
    <t>сдавал крим 02.08</t>
  </si>
  <si>
    <t xml:space="preserve">Хамидов Акмалжон Ахмадалиевич </t>
  </si>
  <si>
    <t>4, 10</t>
  </si>
  <si>
    <t xml:space="preserve">Бекбузаров Игорь Хамборович </t>
  </si>
  <si>
    <t xml:space="preserve">Бекбузаров Сергей  Хамборович </t>
  </si>
  <si>
    <t>Представлен оригинал документа об образовании 03.08.2018</t>
  </si>
  <si>
    <t xml:space="preserve">Гак Виктория Артемовна </t>
  </si>
  <si>
    <t xml:space="preserve">Куряев Ильдар Рафикович </t>
  </si>
  <si>
    <t xml:space="preserve">Ферзаули Рустам Русланович </t>
  </si>
  <si>
    <t xml:space="preserve">Трубецкая Анастасия Романовна </t>
  </si>
  <si>
    <t xml:space="preserve">Сысоев Кирилл Вячеславович </t>
  </si>
  <si>
    <t xml:space="preserve">Загалова Алиса Мериковна </t>
  </si>
  <si>
    <t xml:space="preserve">Скуратова Екатерина Анатольевна </t>
  </si>
  <si>
    <t xml:space="preserve">Завгородняя Ольга Александровна </t>
  </si>
  <si>
    <t>сдавал цивилистику 03.08</t>
  </si>
  <si>
    <t>сдавала криминалистику 03.08</t>
  </si>
  <si>
    <t>Забран оригинал документа об образовании 04.08.2018</t>
  </si>
  <si>
    <t>Представлен оригинал документа об образовании 04.08.2018</t>
  </si>
  <si>
    <t xml:space="preserve">Горнов Николай Анатольевич </t>
  </si>
  <si>
    <t xml:space="preserve">Евдокимова Валерия Александровна </t>
  </si>
  <si>
    <t xml:space="preserve">Кабакова Валерия Вадимовна </t>
  </si>
  <si>
    <t xml:space="preserve">Веселов Павел Сергеевич </t>
  </si>
  <si>
    <t xml:space="preserve">Галицкая Анна Марковна </t>
  </si>
  <si>
    <t xml:space="preserve">Сафронов Глеб Игоревич </t>
  </si>
  <si>
    <t xml:space="preserve">Хатаева Лолита Юрьевна </t>
  </si>
  <si>
    <t xml:space="preserve">Авдеева Виктория Гариевна </t>
  </si>
  <si>
    <t>Гаджиева Улкер Закир кызы</t>
  </si>
  <si>
    <t xml:space="preserve">Черников Андрей Николаевич </t>
  </si>
  <si>
    <t xml:space="preserve">Камынин Дмитрий Викторович </t>
  </si>
  <si>
    <t>сдавала крим 04.08</t>
  </si>
  <si>
    <t>сдавал цивил. 04.08</t>
  </si>
  <si>
    <t>сдавала цивил 04.08</t>
  </si>
  <si>
    <t>Представлен оригинал документа об образовании 06.08.2018</t>
  </si>
  <si>
    <t>Забран оригинал документа об образовании 04.08.02018</t>
  </si>
  <si>
    <t>Забран оригинал документа об образовании 06.08.2018</t>
  </si>
  <si>
    <t xml:space="preserve">Зорина Татьяна Ивановна </t>
  </si>
  <si>
    <t xml:space="preserve">Кельберг Анна Владимировна </t>
  </si>
  <si>
    <t xml:space="preserve">Галаова Аланна Алановна </t>
  </si>
  <si>
    <t xml:space="preserve">Нурмагомедов Джамалудин Русланович </t>
  </si>
  <si>
    <t xml:space="preserve">Штырова Мария Владимировна </t>
  </si>
  <si>
    <t xml:space="preserve">Голубина Евгения Константиновна </t>
  </si>
  <si>
    <t xml:space="preserve">Хоружин Иван Леонидович </t>
  </si>
  <si>
    <t xml:space="preserve">Шапоров Олег Викторович </t>
  </si>
  <si>
    <t xml:space="preserve">Захаров Михаил Юрьевич </t>
  </si>
  <si>
    <t xml:space="preserve">Фуникова Александра Геннадьевна </t>
  </si>
  <si>
    <t xml:space="preserve">Кирдяшева Дарья Александровна </t>
  </si>
  <si>
    <t>Представлен оригинал документа об образовании 08.08.2018</t>
  </si>
  <si>
    <t>Забран оригинал документа об образовании 08.08.2018</t>
  </si>
  <si>
    <t xml:space="preserve">Пантелеева Екатерина Андреевна </t>
  </si>
  <si>
    <t>Представлен оригинал документа об образовании 08.08.2018, договор о сотрудничестве</t>
  </si>
  <si>
    <t xml:space="preserve">Арбузкина Анастасия Владимировна </t>
  </si>
  <si>
    <t xml:space="preserve">Пахомов Вячеслав Андреевич </t>
  </si>
  <si>
    <t xml:space="preserve">Каримова Сусанна Романовна </t>
  </si>
  <si>
    <t xml:space="preserve">Жеттеева Жаннет Мажидовна </t>
  </si>
  <si>
    <t xml:space="preserve">Монгуш Дарина Эресовна </t>
  </si>
  <si>
    <t xml:space="preserve">Кисвянцева Анна Олеговна </t>
  </si>
  <si>
    <t>Представлен оригинал документа об образовании 09.08.2018</t>
  </si>
  <si>
    <t xml:space="preserve">Храновская Кристина Викторовна </t>
  </si>
  <si>
    <t xml:space="preserve">Александрова Алина Валерьевна </t>
  </si>
  <si>
    <t xml:space="preserve">Саргсян Араик Артушевич </t>
  </si>
  <si>
    <t xml:space="preserve">Пирогов Андрей Александрович </t>
  </si>
  <si>
    <t xml:space="preserve">Горбовский Дмитрий Александрович </t>
  </si>
  <si>
    <t xml:space="preserve">Луценко Мария Васильевна </t>
  </si>
  <si>
    <t>Представлен оригинал документа об образовании 10.08.2018</t>
  </si>
  <si>
    <t>Забран оригинал документа об образовании 10.08.2018</t>
  </si>
  <si>
    <t>кз</t>
  </si>
  <si>
    <t>2,4,8</t>
  </si>
  <si>
    <t xml:space="preserve">Юделевич Татьяна Алексеевна </t>
  </si>
  <si>
    <t xml:space="preserve">Быкасов Максим Андреевич </t>
  </si>
  <si>
    <t xml:space="preserve">Григорян Юлия Дмитриевна </t>
  </si>
  <si>
    <t>1,6,8</t>
  </si>
  <si>
    <t>Представлен оригинал документа об образовании 11.08.2018</t>
  </si>
  <si>
    <t xml:space="preserve">Назарова Екатерина Альбертовна </t>
  </si>
  <si>
    <t xml:space="preserve">Шайбин Владимир Викторович </t>
  </si>
  <si>
    <t xml:space="preserve">Лынько Регина Рафисовна </t>
  </si>
  <si>
    <t xml:space="preserve">Морозова Екатерина Алексеевна </t>
  </si>
  <si>
    <t xml:space="preserve">Филиппова Мария Александровна </t>
  </si>
  <si>
    <t xml:space="preserve">Магомедмирзоев Али Валерьевич </t>
  </si>
  <si>
    <t xml:space="preserve">Карпушкина Людмила Сергеевна </t>
  </si>
  <si>
    <t>Представлен оригинал документа об образовании 13.08.2018</t>
  </si>
  <si>
    <t xml:space="preserve">Ооржак Инесса Буяновна </t>
  </si>
  <si>
    <t xml:space="preserve">Есипенко Иван Александрович </t>
  </si>
  <si>
    <t xml:space="preserve">Домбровский Денис Дмитриевич </t>
  </si>
  <si>
    <t xml:space="preserve">Буравлева Маргарита Александровна </t>
  </si>
  <si>
    <t xml:space="preserve">Семина Анастасия Витальевна </t>
  </si>
  <si>
    <t xml:space="preserve">Кубанейшвили Эльза Эльчиновна </t>
  </si>
  <si>
    <t xml:space="preserve">Базан Ирина Владимировна </t>
  </si>
  <si>
    <t xml:space="preserve">Кораблева Елена Александровна </t>
  </si>
  <si>
    <t>Сибирли Эмин Аллахяр оглы</t>
  </si>
  <si>
    <t>Представлен оригинал документа об образовании 14.08.2018, договор о сотр</t>
  </si>
  <si>
    <t xml:space="preserve">Рязанцев Сергей Владимирович </t>
  </si>
  <si>
    <t xml:space="preserve">Владимиров Роман Тарасович </t>
  </si>
  <si>
    <t xml:space="preserve">Потехина Дарья Максимовна </t>
  </si>
  <si>
    <t xml:space="preserve">Фадеева Алена Дмитриевна </t>
  </si>
  <si>
    <t xml:space="preserve">Арасланова Алина Наильевна </t>
  </si>
  <si>
    <t xml:space="preserve">Хаятова Татьяна Вячеславовна </t>
  </si>
  <si>
    <t xml:space="preserve">Казакова Мария Ильинична </t>
  </si>
  <si>
    <t xml:space="preserve">Правдин Рудольф Дмитриевич </t>
  </si>
  <si>
    <t>Представлен оригинал документа об образовании 14.08.2018</t>
  </si>
  <si>
    <t xml:space="preserve">Исаев Руслан Игоревич </t>
  </si>
  <si>
    <t xml:space="preserve">Хаджилиева Лейли Атакулиевна </t>
  </si>
  <si>
    <t xml:space="preserve">Габбасова Гание Аннагельдиевна </t>
  </si>
  <si>
    <t xml:space="preserve">Сорока Маргарита Владимировна </t>
  </si>
  <si>
    <t xml:space="preserve">Степаненко Таисия Александровна </t>
  </si>
  <si>
    <t>Забраны документы 14.08.2018</t>
  </si>
  <si>
    <t xml:space="preserve">Румянцев Сергей Александрович </t>
  </si>
  <si>
    <t xml:space="preserve">Цопа Ян Владимирович </t>
  </si>
  <si>
    <t>Представлен оригинал документа об образовании 15.08.2018</t>
  </si>
  <si>
    <t xml:space="preserve">Чернышова Наталия Сергеевна </t>
  </si>
  <si>
    <t xml:space="preserve">Кучкаров Андрей Сагдуллаевич </t>
  </si>
  <si>
    <t xml:space="preserve">Борзенко Юрий Викторович </t>
  </si>
  <si>
    <t xml:space="preserve">Маринеску Семен Григорьевич </t>
  </si>
  <si>
    <t xml:space="preserve">Дектярев Илья Андреевич </t>
  </si>
  <si>
    <t xml:space="preserve">Иванов Илья Валерьевич </t>
  </si>
  <si>
    <t>1,3,11</t>
  </si>
  <si>
    <t xml:space="preserve">Давыдова Регина Фалхатовна </t>
  </si>
  <si>
    <t xml:space="preserve">Бордаев Басанг Сергеевич </t>
  </si>
  <si>
    <t>Кузнецова Эллина Валерьевна</t>
  </si>
  <si>
    <t>Информация о зачислении</t>
  </si>
  <si>
    <t>Представлен оригинал документа об образовании 16.08.2018, договор о сотрудничестве</t>
  </si>
  <si>
    <t>Представлен оригинал документа об образовании 16.08.2018</t>
  </si>
  <si>
    <t xml:space="preserve">Представлен оригинал документа об образовании 09.08.2018 </t>
  </si>
  <si>
    <t>Представлен оригинал документа об образовании 08.08.2018 и согласие на зачисление</t>
  </si>
  <si>
    <t xml:space="preserve">Представлен оригинал документа об образовании 14.08.2018 </t>
  </si>
  <si>
    <t>Представлен оригинал документа об образовании 07.08.2018 и согласие на зачиление</t>
  </si>
  <si>
    <t>Представлен оригинал документа об образовании 17.08.2018</t>
  </si>
  <si>
    <t>Забраны документы 17.08.2018</t>
  </si>
  <si>
    <t>Зачислен на очную форму приказом от 10.08.18 №1195/ю на места общего конкурса</t>
  </si>
  <si>
    <t>Представлен оригинал документа об образовании 18.08.2018</t>
  </si>
  <si>
    <t>Представлен оригинал документа об образовании 18.08.2018  и согласие на зачисление</t>
  </si>
  <si>
    <t>Представлен оригинал документа об образовании 05.07.2018  и согласие на зачисление</t>
  </si>
  <si>
    <t>Представлен оригинал документа об образовании 07.08.2018  и согласие на зачисление</t>
  </si>
  <si>
    <t>Представлен оригинал документа об образовании 08.08.2018  и согласие на зачисление</t>
  </si>
  <si>
    <t>Представлен оригинал документа об образовании 11.08.2018  и согласие на зачисление</t>
  </si>
  <si>
    <t>Представлен оригинал документа об образовании 30.06.2018 и согласие на зачисление</t>
  </si>
  <si>
    <t>Представлен оригинал документа об образовании 04.08.2018  и согласие на зачисление</t>
  </si>
  <si>
    <t>Представлен оригинал документа об образовании 16.08.2018  и согласие на зачисление</t>
  </si>
  <si>
    <t>Представлен оригинал документа об образовании 10.08.2018  и согласие на зачисление</t>
  </si>
  <si>
    <t>гвд, цивилист блок</t>
  </si>
  <si>
    <t>забрала документы 16.08.2018</t>
  </si>
  <si>
    <t>Представлен оригинал документа об образовании 07.08.2018</t>
  </si>
  <si>
    <t>Забран оригинал документа об образовании 18.08.2018</t>
  </si>
  <si>
    <t>забрала документы 18.08.2018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</si>
</sst>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8"/>
      <name val="Arial Cyr"/>
      <family val="0"/>
    </font>
    <font>
      <sz val="16"/>
      <name val="Times New Roman"/>
      <family val="1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Wingdings 2"/>
      <family val="1"/>
    </font>
    <font>
      <b/>
      <sz val="14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8"/>
      <color indexed="60"/>
      <name val="Calibri"/>
      <family val="2"/>
    </font>
    <font>
      <sz val="15"/>
      <name val="Arial Cyr"/>
      <family val="0"/>
    </font>
    <font>
      <sz val="15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sz val="14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30" fillId="3" borderId="1" applyNumberFormat="0" applyAlignment="0" applyProtection="0"/>
    <xf numFmtId="0" fontId="31" fillId="9" borderId="2" applyNumberFormat="0" applyAlignment="0" applyProtection="0"/>
    <xf numFmtId="0" fontId="32" fillId="9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4" borderId="7" applyNumberFormat="0" applyAlignment="0" applyProtection="0"/>
    <xf numFmtId="0" fontId="38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7" borderId="0" applyNumberFormat="0" applyBorder="0" applyAlignment="0" applyProtection="0"/>
  </cellStyleXfs>
  <cellXfs count="189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10" borderId="11" xfId="0" applyFont="1" applyFill="1" applyBorder="1" applyAlignment="1">
      <alignment horizontal="center" vertical="center" textRotation="90" wrapText="1"/>
    </xf>
    <xf numFmtId="0" fontId="13" fillId="10" borderId="11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14" fillId="10" borderId="10" xfId="52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right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textRotation="90" wrapText="1"/>
    </xf>
    <xf numFmtId="0" fontId="5" fillId="10" borderId="13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16" fontId="20" fillId="0" borderId="17" xfId="0" applyNumberFormat="1" applyFont="1" applyFill="1" applyBorder="1" applyAlignment="1">
      <alignment horizontal="center" vertical="center" wrapText="1"/>
    </xf>
    <xf numFmtId="14" fontId="20" fillId="0" borderId="17" xfId="0" applyNumberFormat="1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 wrapText="1"/>
    </xf>
    <xf numFmtId="0" fontId="21" fillId="10" borderId="10" xfId="52" applyFont="1" applyFill="1" applyBorder="1" applyAlignment="1">
      <alignment horizontal="center" vertical="center"/>
    </xf>
    <xf numFmtId="16" fontId="10" fillId="10" borderId="10" xfId="0" applyNumberFormat="1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 vertical="center"/>
    </xf>
    <xf numFmtId="0" fontId="22" fillId="10" borderId="11" xfId="0" applyFont="1" applyFill="1" applyBorder="1" applyAlignment="1">
      <alignment horizontal="center" vertical="center"/>
    </xf>
    <xf numFmtId="0" fontId="22" fillId="10" borderId="10" xfId="52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18" borderId="13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4" fontId="23" fillId="0" borderId="17" xfId="0" applyNumberFormat="1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0" xfId="52" applyFont="1" applyFill="1" applyBorder="1" applyAlignment="1">
      <alignment horizontal="center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10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16" fontId="22" fillId="10" borderId="10" xfId="0" applyNumberFormat="1" applyFont="1" applyFill="1" applyBorder="1" applyAlignment="1">
      <alignment horizontal="center" vertical="center"/>
    </xf>
    <xf numFmtId="0" fontId="22" fillId="10" borderId="18" xfId="0" applyFont="1" applyFill="1" applyBorder="1" applyAlignment="1">
      <alignment horizontal="center" vertical="center"/>
    </xf>
    <xf numFmtId="0" fontId="22" fillId="10" borderId="19" xfId="0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1" fillId="2" borderId="10" xfId="52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22" fillId="10" borderId="2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7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21" fillId="8" borderId="10" xfId="52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3" fillId="8" borderId="15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2" fillId="10" borderId="21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left" vertical="center"/>
    </xf>
    <xf numFmtId="0" fontId="20" fillId="21" borderId="0" xfId="0" applyFont="1" applyFill="1" applyAlignment="1">
      <alignment vertical="center"/>
    </xf>
    <xf numFmtId="0" fontId="20" fillId="18" borderId="13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 wrapText="1"/>
    </xf>
    <xf numFmtId="14" fontId="23" fillId="0" borderId="15" xfId="0" applyNumberFormat="1" applyFont="1" applyFill="1" applyBorder="1" applyAlignment="1">
      <alignment horizontal="center" vertical="center" wrapText="1"/>
    </xf>
    <xf numFmtId="14" fontId="20" fillId="0" borderId="15" xfId="0" applyNumberFormat="1" applyFont="1" applyFill="1" applyBorder="1" applyAlignment="1">
      <alignment horizontal="center" vertical="center" wrapText="1"/>
    </xf>
    <xf numFmtId="16" fontId="23" fillId="0" borderId="15" xfId="0" applyNumberFormat="1" applyFont="1" applyFill="1" applyBorder="1" applyAlignment="1">
      <alignment horizontal="center" vertical="center" wrapText="1"/>
    </xf>
    <xf numFmtId="16" fontId="20" fillId="0" borderId="15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/>
    </xf>
    <xf numFmtId="0" fontId="20" fillId="4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10" borderId="24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9" fillId="0" borderId="27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center" textRotation="90" wrapText="1"/>
    </xf>
    <xf numFmtId="0" fontId="19" fillId="0" borderId="28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9" fillId="7" borderId="27" xfId="0" applyFont="1" applyFill="1" applyBorder="1" applyAlignment="1">
      <alignment horizontal="center" vertical="center" textRotation="90" wrapText="1"/>
    </xf>
    <xf numFmtId="0" fontId="19" fillId="7" borderId="14" xfId="0" applyFont="1" applyFill="1" applyBorder="1" applyAlignment="1">
      <alignment horizontal="center" vertical="center" textRotation="90" wrapText="1"/>
    </xf>
    <xf numFmtId="0" fontId="19" fillId="7" borderId="28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textRotation="90" wrapText="1"/>
    </xf>
    <xf numFmtId="0" fontId="4" fillId="10" borderId="12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10" borderId="37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1" fillId="10" borderId="0" xfId="52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247650</xdr:colOff>
      <xdr:row>404</xdr:row>
      <xdr:rowOff>409575</xdr:rowOff>
    </xdr:from>
    <xdr:ext cx="0" cy="190500"/>
    <xdr:sp fLocksText="0">
      <xdr:nvSpPr>
        <xdr:cNvPr id="1" name="TextBox 4"/>
        <xdr:cNvSpPr txBox="1">
          <a:spLocks noChangeArrowheads="1"/>
        </xdr:cNvSpPr>
      </xdr:nvSpPr>
      <xdr:spPr>
        <a:xfrm>
          <a:off x="6315075" y="175250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247650</xdr:colOff>
      <xdr:row>404</xdr:row>
      <xdr:rowOff>409575</xdr:rowOff>
    </xdr:from>
    <xdr:ext cx="0" cy="190500"/>
    <xdr:sp fLocksText="0">
      <xdr:nvSpPr>
        <xdr:cNvPr id="2" name="TextBox 5"/>
        <xdr:cNvSpPr txBox="1">
          <a:spLocks noChangeArrowheads="1"/>
        </xdr:cNvSpPr>
      </xdr:nvSpPr>
      <xdr:spPr>
        <a:xfrm>
          <a:off x="6315075" y="175250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8</xdr:row>
      <xdr:rowOff>0</xdr:rowOff>
    </xdr:from>
    <xdr:ext cx="0" cy="190500"/>
    <xdr:sp fLocksText="0">
      <xdr:nvSpPr>
        <xdr:cNvPr id="1" name="TextBox 1"/>
        <xdr:cNvSpPr txBox="1">
          <a:spLocks noChangeArrowheads="1"/>
        </xdr:cNvSpPr>
      </xdr:nvSpPr>
      <xdr:spPr>
        <a:xfrm>
          <a:off x="6315075" y="74485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257175</xdr:colOff>
      <xdr:row>8</xdr:row>
      <xdr:rowOff>0</xdr:rowOff>
    </xdr:from>
    <xdr:ext cx="0" cy="190500"/>
    <xdr:sp fLocksText="0">
      <xdr:nvSpPr>
        <xdr:cNvPr id="2" name="TextBox 2"/>
        <xdr:cNvSpPr txBox="1">
          <a:spLocks noChangeArrowheads="1"/>
        </xdr:cNvSpPr>
      </xdr:nvSpPr>
      <xdr:spPr>
        <a:xfrm>
          <a:off x="6315075" y="74485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250</xdr:row>
      <xdr:rowOff>19050</xdr:rowOff>
    </xdr:from>
    <xdr:ext cx="0" cy="190500"/>
    <xdr:sp fLocksText="0">
      <xdr:nvSpPr>
        <xdr:cNvPr id="1" name="TextBox 5"/>
        <xdr:cNvSpPr txBox="1">
          <a:spLocks noChangeArrowheads="1"/>
        </xdr:cNvSpPr>
      </xdr:nvSpPr>
      <xdr:spPr>
        <a:xfrm>
          <a:off x="0" y="106318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250</xdr:row>
      <xdr:rowOff>19050</xdr:rowOff>
    </xdr:from>
    <xdr:ext cx="0" cy="190500"/>
    <xdr:sp fLocksText="0">
      <xdr:nvSpPr>
        <xdr:cNvPr id="2" name="TextBox 6"/>
        <xdr:cNvSpPr txBox="1">
          <a:spLocks noChangeArrowheads="1"/>
        </xdr:cNvSpPr>
      </xdr:nvSpPr>
      <xdr:spPr>
        <a:xfrm>
          <a:off x="0" y="106318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0" cy="190500"/>
    <xdr:sp fLocksText="0">
      <xdr:nvSpPr>
        <xdr:cNvPr id="3" name="TextBox 3"/>
        <xdr:cNvSpPr txBox="1">
          <a:spLocks noChangeArrowheads="1"/>
        </xdr:cNvSpPr>
      </xdr:nvSpPr>
      <xdr:spPr>
        <a:xfrm>
          <a:off x="6638925" y="190595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0" cy="190500"/>
    <xdr:sp fLocksText="0">
      <xdr:nvSpPr>
        <xdr:cNvPr id="4" name="TextBox 4"/>
        <xdr:cNvSpPr txBox="1">
          <a:spLocks noChangeArrowheads="1"/>
        </xdr:cNvSpPr>
      </xdr:nvSpPr>
      <xdr:spPr>
        <a:xfrm>
          <a:off x="6638925" y="190595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247650</xdr:colOff>
      <xdr:row>250</xdr:row>
      <xdr:rowOff>409575</xdr:rowOff>
    </xdr:from>
    <xdr:ext cx="0" cy="190500"/>
    <xdr:sp fLocksText="0">
      <xdr:nvSpPr>
        <xdr:cNvPr id="5" name="TextBox 7"/>
        <xdr:cNvSpPr txBox="1">
          <a:spLocks noChangeArrowheads="1"/>
        </xdr:cNvSpPr>
      </xdr:nvSpPr>
      <xdr:spPr>
        <a:xfrm>
          <a:off x="6629400" y="106708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247650</xdr:colOff>
      <xdr:row>250</xdr:row>
      <xdr:rowOff>409575</xdr:rowOff>
    </xdr:from>
    <xdr:ext cx="0" cy="190500"/>
    <xdr:sp fLocksText="0">
      <xdr:nvSpPr>
        <xdr:cNvPr id="6" name="TextBox 8"/>
        <xdr:cNvSpPr txBox="1">
          <a:spLocks noChangeArrowheads="1"/>
        </xdr:cNvSpPr>
      </xdr:nvSpPr>
      <xdr:spPr>
        <a:xfrm>
          <a:off x="6629400" y="106708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8"/>
  <sheetViews>
    <sheetView tabSelected="1" showOutlineSymbols="0" view="pageBreakPreview" zoomScale="60" zoomScaleNormal="68" zoomScalePageLayoutView="0" workbookViewId="0" topLeftCell="A1">
      <pane xSplit="13" ySplit="5" topLeftCell="N6" activePane="bottomRight" state="frozen"/>
      <selection pane="topLeft" activeCell="A1" sqref="A1"/>
      <selection pane="topRight" activeCell="R1" sqref="R1"/>
      <selection pane="bottomLeft" activeCell="A6" sqref="A6"/>
      <selection pane="bottomRight" activeCell="M630" sqref="M630"/>
    </sheetView>
  </sheetViews>
  <sheetFormatPr defaultColWidth="9.00390625" defaultRowHeight="18" customHeight="1" outlineLevelCol="2"/>
  <cols>
    <col min="1" max="1" width="6.75390625" style="1" customWidth="1"/>
    <col min="2" max="2" width="56.375" style="7" customWidth="1"/>
    <col min="3" max="3" width="8.25390625" style="31" customWidth="1"/>
    <col min="4" max="4" width="8.25390625" style="22" customWidth="1"/>
    <col min="5" max="5" width="8.00390625" style="22" customWidth="1"/>
    <col min="6" max="6" width="11.875" style="23" customWidth="1"/>
    <col min="7" max="7" width="9.375" style="34" customWidth="1" outlineLevel="1"/>
    <col min="8" max="8" width="8.75390625" style="34" customWidth="1" outlineLevel="2"/>
    <col min="9" max="9" width="8.75390625" style="6" customWidth="1" outlineLevel="2"/>
    <col min="10" max="10" width="8.75390625" style="6" customWidth="1" outlineLevel="1"/>
    <col min="11" max="11" width="10.00390625" style="35" customWidth="1"/>
    <col min="12" max="12" width="20.125" style="105" customWidth="1"/>
    <col min="13" max="13" width="51.75390625" style="106" customWidth="1"/>
    <col min="14" max="14" width="50.25390625" style="2" customWidth="1"/>
    <col min="15" max="16384" width="9.125" style="2" customWidth="1"/>
  </cols>
  <sheetData>
    <row r="1" spans="1:13" ht="234" customHeight="1" thickBot="1">
      <c r="A1" s="1">
        <f>+A1:A1:M582</f>
        <v>0</v>
      </c>
      <c r="B1" s="36" t="s">
        <v>135</v>
      </c>
      <c r="C1" s="168" t="s">
        <v>150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4" ht="27.75" customHeight="1" thickTop="1">
      <c r="A2" s="152" t="s">
        <v>136</v>
      </c>
      <c r="B2" s="172"/>
      <c r="C2" s="147" t="s">
        <v>138</v>
      </c>
      <c r="D2" s="148"/>
      <c r="E2" s="148"/>
      <c r="F2" s="181"/>
      <c r="G2" s="155" t="s">
        <v>132</v>
      </c>
      <c r="H2" s="158" t="s">
        <v>145</v>
      </c>
      <c r="I2" s="159"/>
      <c r="J2" s="160"/>
      <c r="K2" s="174" t="s">
        <v>133</v>
      </c>
      <c r="L2" s="158" t="s">
        <v>134</v>
      </c>
      <c r="M2" s="169" t="s">
        <v>146</v>
      </c>
      <c r="N2" s="150" t="s">
        <v>733</v>
      </c>
    </row>
    <row r="3" spans="1:14" ht="29.25" customHeight="1">
      <c r="A3" s="153"/>
      <c r="B3" s="173"/>
      <c r="C3" s="182" t="s">
        <v>137</v>
      </c>
      <c r="D3" s="183"/>
      <c r="E3" s="183"/>
      <c r="F3" s="184"/>
      <c r="G3" s="156"/>
      <c r="H3" s="161"/>
      <c r="I3" s="162"/>
      <c r="J3" s="163"/>
      <c r="K3" s="175"/>
      <c r="L3" s="177"/>
      <c r="M3" s="170"/>
      <c r="N3" s="151"/>
    </row>
    <row r="4" spans="1:14" ht="27" customHeight="1">
      <c r="A4" s="153"/>
      <c r="B4" s="25"/>
      <c r="C4" s="26">
        <v>3</v>
      </c>
      <c r="D4" s="24">
        <v>12</v>
      </c>
      <c r="E4" s="24">
        <v>230</v>
      </c>
      <c r="F4" s="178" t="s">
        <v>130</v>
      </c>
      <c r="G4" s="156"/>
      <c r="H4" s="164" t="s">
        <v>143</v>
      </c>
      <c r="I4" s="166" t="s">
        <v>144</v>
      </c>
      <c r="J4" s="180" t="s">
        <v>139</v>
      </c>
      <c r="K4" s="175"/>
      <c r="L4" s="177"/>
      <c r="M4" s="170"/>
      <c r="N4" s="151"/>
    </row>
    <row r="5" spans="1:14" ht="87" customHeight="1">
      <c r="A5" s="154"/>
      <c r="B5" s="3" t="s">
        <v>140</v>
      </c>
      <c r="C5" s="27" t="s">
        <v>141</v>
      </c>
      <c r="D5" s="9" t="s">
        <v>142</v>
      </c>
      <c r="E5" s="9" t="s">
        <v>131</v>
      </c>
      <c r="F5" s="179"/>
      <c r="G5" s="157"/>
      <c r="H5" s="165"/>
      <c r="I5" s="167"/>
      <c r="J5" s="146"/>
      <c r="K5" s="176"/>
      <c r="L5" s="161"/>
      <c r="M5" s="171"/>
      <c r="N5" s="151"/>
    </row>
    <row r="6" spans="1:14" ht="32.25" customHeight="1">
      <c r="A6" s="85">
        <v>1</v>
      </c>
      <c r="B6" s="97" t="s">
        <v>601</v>
      </c>
      <c r="C6" s="30"/>
      <c r="D6" s="20" t="s">
        <v>147</v>
      </c>
      <c r="E6" s="20" t="s">
        <v>147</v>
      </c>
      <c r="F6" s="48">
        <v>1.3</v>
      </c>
      <c r="G6" s="39">
        <v>72</v>
      </c>
      <c r="H6" s="40"/>
      <c r="I6" s="41"/>
      <c r="J6" s="42">
        <f>H6+I6</f>
        <v>0</v>
      </c>
      <c r="K6" s="43">
        <f>G6+J6</f>
        <v>72</v>
      </c>
      <c r="L6" s="44"/>
      <c r="M6" s="44"/>
      <c r="N6" s="140"/>
    </row>
    <row r="7" spans="1:14" ht="32.25" customHeight="1">
      <c r="A7" s="85">
        <v>2</v>
      </c>
      <c r="B7" s="98" t="s">
        <v>329</v>
      </c>
      <c r="C7" s="53"/>
      <c r="D7" s="54" t="s">
        <v>147</v>
      </c>
      <c r="E7" s="54"/>
      <c r="F7" s="63">
        <v>6</v>
      </c>
      <c r="G7" s="56"/>
      <c r="H7" s="57"/>
      <c r="I7" s="58"/>
      <c r="J7" s="59">
        <f>H7+I7</f>
        <v>0</v>
      </c>
      <c r="K7" s="60">
        <f>G7+J7</f>
        <v>0</v>
      </c>
      <c r="L7" s="61" t="s">
        <v>159</v>
      </c>
      <c r="M7" s="61"/>
      <c r="N7" s="140"/>
    </row>
    <row r="8" spans="1:14" ht="32.25" customHeight="1">
      <c r="A8" s="85">
        <v>3</v>
      </c>
      <c r="B8" s="97" t="s">
        <v>640</v>
      </c>
      <c r="C8" s="30" t="s">
        <v>147</v>
      </c>
      <c r="D8" s="96"/>
      <c r="E8" s="20" t="s">
        <v>147</v>
      </c>
      <c r="F8" s="187">
        <v>6</v>
      </c>
      <c r="G8" s="39">
        <v>37</v>
      </c>
      <c r="H8" s="40"/>
      <c r="I8" s="41"/>
      <c r="J8" s="42">
        <f>H8+I8</f>
        <v>0</v>
      </c>
      <c r="K8" s="43">
        <f>G8+J8</f>
        <v>37</v>
      </c>
      <c r="L8" s="44" t="s">
        <v>159</v>
      </c>
      <c r="M8" s="61" t="s">
        <v>632</v>
      </c>
      <c r="N8" s="140"/>
    </row>
    <row r="9" spans="1:14" ht="32.25" customHeight="1">
      <c r="A9" s="85">
        <v>4</v>
      </c>
      <c r="B9" s="97" t="s">
        <v>604</v>
      </c>
      <c r="C9" s="30"/>
      <c r="D9" s="20" t="s">
        <v>147</v>
      </c>
      <c r="E9" s="20"/>
      <c r="F9" s="48">
        <v>6</v>
      </c>
      <c r="G9" s="39"/>
      <c r="H9" s="40"/>
      <c r="I9" s="41"/>
      <c r="J9" s="42">
        <f>H9+I9</f>
        <v>0</v>
      </c>
      <c r="K9" s="43">
        <f>G9+J9</f>
        <v>0</v>
      </c>
      <c r="L9" s="44" t="s">
        <v>153</v>
      </c>
      <c r="M9" s="44"/>
      <c r="N9" s="140"/>
    </row>
    <row r="10" spans="1:14" ht="32.25" customHeight="1">
      <c r="A10" s="85">
        <v>5</v>
      </c>
      <c r="B10" s="98" t="s">
        <v>96</v>
      </c>
      <c r="C10" s="53"/>
      <c r="D10" s="54" t="s">
        <v>147</v>
      </c>
      <c r="E10" s="54" t="s">
        <v>147</v>
      </c>
      <c r="F10" s="55">
        <v>6</v>
      </c>
      <c r="G10" s="56">
        <v>70</v>
      </c>
      <c r="H10" s="57"/>
      <c r="I10" s="58"/>
      <c r="J10" s="59">
        <f>H10+I10</f>
        <v>0</v>
      </c>
      <c r="K10" s="60">
        <f>G10+J10</f>
        <v>70</v>
      </c>
      <c r="L10" s="61" t="s">
        <v>153</v>
      </c>
      <c r="M10" s="136"/>
      <c r="N10" s="140"/>
    </row>
    <row r="11" spans="1:14" ht="32.25" customHeight="1">
      <c r="A11" s="85">
        <v>6</v>
      </c>
      <c r="B11" s="97" t="s">
        <v>431</v>
      </c>
      <c r="C11" s="30"/>
      <c r="D11" s="20" t="s">
        <v>147</v>
      </c>
      <c r="E11" s="20"/>
      <c r="F11" s="48">
        <v>1.2</v>
      </c>
      <c r="G11" s="39">
        <v>72</v>
      </c>
      <c r="H11" s="40">
        <v>2</v>
      </c>
      <c r="I11" s="41"/>
      <c r="J11" s="42">
        <f>H11+I11</f>
        <v>2</v>
      </c>
      <c r="K11" s="43">
        <f>G11+J11</f>
        <v>74</v>
      </c>
      <c r="L11" s="44" t="s">
        <v>171</v>
      </c>
      <c r="M11" s="44"/>
      <c r="N11" s="140"/>
    </row>
    <row r="12" spans="1:14" ht="58.5" customHeight="1">
      <c r="A12" s="85">
        <v>7</v>
      </c>
      <c r="B12" s="97" t="s">
        <v>364</v>
      </c>
      <c r="C12" s="30"/>
      <c r="D12" s="20" t="s">
        <v>147</v>
      </c>
      <c r="E12" s="20" t="s">
        <v>147</v>
      </c>
      <c r="F12" s="48">
        <v>1.2</v>
      </c>
      <c r="G12" s="39">
        <v>51</v>
      </c>
      <c r="H12" s="40">
        <v>3</v>
      </c>
      <c r="I12" s="41">
        <v>2</v>
      </c>
      <c r="J12" s="42">
        <f>H12+I12</f>
        <v>5</v>
      </c>
      <c r="K12" s="43">
        <f>G12+J12</f>
        <v>56</v>
      </c>
      <c r="L12" s="44" t="s">
        <v>159</v>
      </c>
      <c r="M12" s="61" t="s">
        <v>648</v>
      </c>
      <c r="N12" s="140"/>
    </row>
    <row r="13" spans="1:14" ht="32.25" customHeight="1">
      <c r="A13" s="85">
        <v>8</v>
      </c>
      <c r="B13" s="98" t="s">
        <v>269</v>
      </c>
      <c r="C13" s="53"/>
      <c r="D13" s="54" t="s">
        <v>147</v>
      </c>
      <c r="E13" s="54"/>
      <c r="F13" s="63">
        <v>6</v>
      </c>
      <c r="G13" s="56"/>
      <c r="H13" s="57">
        <v>2</v>
      </c>
      <c r="I13" s="58"/>
      <c r="J13" s="59">
        <f>H13+I13</f>
        <v>2</v>
      </c>
      <c r="K13" s="60">
        <f>G13+J13</f>
        <v>2</v>
      </c>
      <c r="L13" s="61" t="s">
        <v>153</v>
      </c>
      <c r="M13" s="136"/>
      <c r="N13" s="140"/>
    </row>
    <row r="14" spans="1:14" ht="32.25" customHeight="1">
      <c r="A14" s="85">
        <v>9</v>
      </c>
      <c r="B14" s="97" t="s">
        <v>573</v>
      </c>
      <c r="C14" s="30"/>
      <c r="D14" s="20" t="s">
        <v>147</v>
      </c>
      <c r="E14" s="20" t="s">
        <v>147</v>
      </c>
      <c r="F14" s="48">
        <v>6</v>
      </c>
      <c r="G14" s="39">
        <v>41</v>
      </c>
      <c r="H14" s="40"/>
      <c r="I14" s="41"/>
      <c r="J14" s="42">
        <f>H14+I14</f>
        <v>0</v>
      </c>
      <c r="K14" s="43">
        <f>G14+J14</f>
        <v>41</v>
      </c>
      <c r="L14" s="44" t="s">
        <v>171</v>
      </c>
      <c r="M14" s="61" t="s">
        <v>571</v>
      </c>
      <c r="N14" s="140"/>
    </row>
    <row r="15" spans="1:14" ht="36" customHeight="1">
      <c r="A15" s="85">
        <v>10</v>
      </c>
      <c r="B15" s="97" t="s">
        <v>566</v>
      </c>
      <c r="C15" s="30"/>
      <c r="D15" s="20" t="s">
        <v>147</v>
      </c>
      <c r="E15" s="20" t="s">
        <v>147</v>
      </c>
      <c r="F15" s="48">
        <v>1.4</v>
      </c>
      <c r="G15" s="39"/>
      <c r="H15" s="40">
        <v>2</v>
      </c>
      <c r="I15" s="41"/>
      <c r="J15" s="42">
        <f>H15+I15</f>
        <v>2</v>
      </c>
      <c r="K15" s="43">
        <f>G15+J15</f>
        <v>2</v>
      </c>
      <c r="L15" s="44" t="s">
        <v>159</v>
      </c>
      <c r="M15" s="44"/>
      <c r="N15" s="140"/>
    </row>
    <row r="16" spans="1:14" ht="34.5" customHeight="1">
      <c r="A16" s="85">
        <v>11</v>
      </c>
      <c r="B16" s="97" t="s">
        <v>462</v>
      </c>
      <c r="C16" s="30"/>
      <c r="D16" s="20" t="s">
        <v>147</v>
      </c>
      <c r="E16" s="20" t="s">
        <v>147</v>
      </c>
      <c r="F16" s="50">
        <v>2.8</v>
      </c>
      <c r="G16" s="39"/>
      <c r="H16" s="40">
        <v>2</v>
      </c>
      <c r="I16" s="41"/>
      <c r="J16" s="42">
        <f>H16+I16</f>
        <v>2</v>
      </c>
      <c r="K16" s="43">
        <f>G16+J16</f>
        <v>2</v>
      </c>
      <c r="L16" s="44" t="s">
        <v>171</v>
      </c>
      <c r="M16" s="137"/>
      <c r="N16" s="140"/>
    </row>
    <row r="17" spans="1:14" ht="32.25" customHeight="1">
      <c r="A17" s="85">
        <v>12</v>
      </c>
      <c r="B17" s="98" t="s">
        <v>115</v>
      </c>
      <c r="C17" s="53"/>
      <c r="D17" s="54" t="s">
        <v>147</v>
      </c>
      <c r="E17" s="54" t="s">
        <v>147</v>
      </c>
      <c r="F17" s="63">
        <v>1.3</v>
      </c>
      <c r="G17" s="56">
        <v>78</v>
      </c>
      <c r="H17" s="57"/>
      <c r="I17" s="58"/>
      <c r="J17" s="59">
        <f>H17+I17</f>
        <v>0</v>
      </c>
      <c r="K17" s="60">
        <f>G17+J17</f>
        <v>78</v>
      </c>
      <c r="L17" s="61" t="s">
        <v>159</v>
      </c>
      <c r="M17" s="136"/>
      <c r="N17" s="140"/>
    </row>
    <row r="18" spans="1:14" ht="57.75" customHeight="1">
      <c r="A18" s="85">
        <v>13</v>
      </c>
      <c r="B18" s="97" t="s">
        <v>673</v>
      </c>
      <c r="C18" s="30"/>
      <c r="D18" s="20" t="s">
        <v>147</v>
      </c>
      <c r="E18" s="20" t="s">
        <v>147</v>
      </c>
      <c r="F18" s="48">
        <v>1</v>
      </c>
      <c r="G18" s="39"/>
      <c r="H18" s="40"/>
      <c r="I18" s="41"/>
      <c r="J18" s="42">
        <f>H18+I18</f>
        <v>0</v>
      </c>
      <c r="K18" s="43">
        <f>G18+J18</f>
        <v>0</v>
      </c>
      <c r="L18" s="44" t="s">
        <v>159</v>
      </c>
      <c r="M18" s="44"/>
      <c r="N18" s="140"/>
    </row>
    <row r="19" spans="1:14" ht="32.25" customHeight="1">
      <c r="A19" s="85">
        <v>14</v>
      </c>
      <c r="B19" s="97" t="s">
        <v>602</v>
      </c>
      <c r="C19" s="30"/>
      <c r="D19" s="20"/>
      <c r="E19" s="20" t="s">
        <v>147</v>
      </c>
      <c r="F19" s="50">
        <v>6</v>
      </c>
      <c r="G19" s="39"/>
      <c r="H19" s="40"/>
      <c r="I19" s="41"/>
      <c r="J19" s="42">
        <f>H19+I19</f>
        <v>0</v>
      </c>
      <c r="K19" s="43">
        <f>G19+J19</f>
        <v>0</v>
      </c>
      <c r="L19" s="44" t="s">
        <v>159</v>
      </c>
      <c r="M19" s="44"/>
      <c r="N19" s="140"/>
    </row>
    <row r="20" spans="1:14" ht="32.25" customHeight="1">
      <c r="A20" s="85">
        <v>15</v>
      </c>
      <c r="B20" s="98" t="s">
        <v>207</v>
      </c>
      <c r="C20" s="53"/>
      <c r="D20" s="54" t="s">
        <v>147</v>
      </c>
      <c r="E20" s="54"/>
      <c r="F20" s="63">
        <v>1.8</v>
      </c>
      <c r="G20" s="56"/>
      <c r="H20" s="57">
        <v>3</v>
      </c>
      <c r="I20" s="58">
        <v>2</v>
      </c>
      <c r="J20" s="59">
        <f>H20+I20</f>
        <v>5</v>
      </c>
      <c r="K20" s="60">
        <f>G20+J20</f>
        <v>5</v>
      </c>
      <c r="L20" s="61" t="s">
        <v>159</v>
      </c>
      <c r="M20" s="61"/>
      <c r="N20" s="140"/>
    </row>
    <row r="21" spans="1:14" ht="32.25" customHeight="1">
      <c r="A21" s="85">
        <v>16</v>
      </c>
      <c r="B21" s="97" t="s">
        <v>557</v>
      </c>
      <c r="C21" s="30"/>
      <c r="D21" s="20" t="s">
        <v>147</v>
      </c>
      <c r="E21" s="20" t="s">
        <v>147</v>
      </c>
      <c r="F21" s="48">
        <v>1.8</v>
      </c>
      <c r="G21" s="39"/>
      <c r="H21" s="40">
        <v>2</v>
      </c>
      <c r="I21" s="41"/>
      <c r="J21" s="42">
        <f>H21+I21</f>
        <v>2</v>
      </c>
      <c r="K21" s="43">
        <f>G21+J21</f>
        <v>2</v>
      </c>
      <c r="L21" s="44" t="s">
        <v>153</v>
      </c>
      <c r="M21" s="44"/>
      <c r="N21" s="140"/>
    </row>
    <row r="22" spans="1:14" ht="32.25" customHeight="1">
      <c r="A22" s="85">
        <v>17</v>
      </c>
      <c r="B22" s="98" t="s">
        <v>209</v>
      </c>
      <c r="C22" s="53"/>
      <c r="D22" s="54" t="s">
        <v>147</v>
      </c>
      <c r="E22" s="54" t="s">
        <v>147</v>
      </c>
      <c r="F22" s="63">
        <v>6</v>
      </c>
      <c r="G22" s="56"/>
      <c r="H22" s="57">
        <v>3</v>
      </c>
      <c r="I22" s="58">
        <v>2</v>
      </c>
      <c r="J22" s="59">
        <f>H22+I22</f>
        <v>5</v>
      </c>
      <c r="K22" s="60">
        <f>G22+J22</f>
        <v>5</v>
      </c>
      <c r="L22" s="61" t="s">
        <v>159</v>
      </c>
      <c r="M22" s="61"/>
      <c r="N22" s="140"/>
    </row>
    <row r="23" spans="1:14" ht="32.25" customHeight="1">
      <c r="A23" s="85">
        <v>18</v>
      </c>
      <c r="B23" s="98" t="s">
        <v>208</v>
      </c>
      <c r="C23" s="53"/>
      <c r="D23" s="54" t="s">
        <v>147</v>
      </c>
      <c r="E23" s="54"/>
      <c r="F23" s="63">
        <v>3.8</v>
      </c>
      <c r="G23" s="56"/>
      <c r="H23" s="57"/>
      <c r="I23" s="58"/>
      <c r="J23" s="59">
        <f>H23+I23</f>
        <v>0</v>
      </c>
      <c r="K23" s="60">
        <f>G23+J23</f>
        <v>0</v>
      </c>
      <c r="L23" s="61" t="s">
        <v>159</v>
      </c>
      <c r="M23" s="136"/>
      <c r="N23" s="140"/>
    </row>
    <row r="24" spans="1:14" ht="32.25" customHeight="1">
      <c r="A24" s="85">
        <v>19</v>
      </c>
      <c r="B24" s="97" t="s">
        <v>409</v>
      </c>
      <c r="C24" s="30" t="s">
        <v>147</v>
      </c>
      <c r="D24" s="20" t="s">
        <v>147</v>
      </c>
      <c r="E24" s="20"/>
      <c r="F24" s="48">
        <v>1.2</v>
      </c>
      <c r="G24" s="39">
        <v>74</v>
      </c>
      <c r="H24" s="40"/>
      <c r="I24" s="41"/>
      <c r="J24" s="42">
        <f>H24+I24</f>
        <v>0</v>
      </c>
      <c r="K24" s="43">
        <f>G24+J24</f>
        <v>74</v>
      </c>
      <c r="L24" s="44" t="s">
        <v>153</v>
      </c>
      <c r="M24" s="61" t="s">
        <v>400</v>
      </c>
      <c r="N24" s="140"/>
    </row>
    <row r="25" spans="1:14" ht="49.5" customHeight="1">
      <c r="A25" s="85">
        <v>20</v>
      </c>
      <c r="B25" s="98" t="s">
        <v>94</v>
      </c>
      <c r="C25" s="53"/>
      <c r="D25" s="54" t="s">
        <v>147</v>
      </c>
      <c r="E25" s="54"/>
      <c r="F25" s="55">
        <v>9</v>
      </c>
      <c r="G25" s="56"/>
      <c r="H25" s="57">
        <v>2</v>
      </c>
      <c r="I25" s="58"/>
      <c r="J25" s="59">
        <f>H25+I25</f>
        <v>2</v>
      </c>
      <c r="K25" s="60">
        <f>G25+J25</f>
        <v>2</v>
      </c>
      <c r="L25" s="61" t="s">
        <v>153</v>
      </c>
      <c r="M25" s="61"/>
      <c r="N25" s="140"/>
    </row>
    <row r="26" spans="1:14" ht="51.75" customHeight="1">
      <c r="A26" s="85">
        <v>21</v>
      </c>
      <c r="B26" s="97" t="s">
        <v>417</v>
      </c>
      <c r="C26" s="30"/>
      <c r="D26" s="20" t="s">
        <v>147</v>
      </c>
      <c r="E26" s="20" t="s">
        <v>147</v>
      </c>
      <c r="F26" s="48">
        <v>5.8</v>
      </c>
      <c r="G26" s="39">
        <v>60</v>
      </c>
      <c r="H26" s="40"/>
      <c r="I26" s="41"/>
      <c r="J26" s="42">
        <f>H26+I26</f>
        <v>0</v>
      </c>
      <c r="K26" s="43">
        <f>G26+J26</f>
        <v>60</v>
      </c>
      <c r="L26" s="44"/>
      <c r="M26" s="44"/>
      <c r="N26" s="140"/>
    </row>
    <row r="27" spans="1:14" ht="32.25" customHeight="1">
      <c r="A27" s="85">
        <v>22</v>
      </c>
      <c r="B27" s="97" t="s">
        <v>567</v>
      </c>
      <c r="C27" s="30"/>
      <c r="D27" s="20" t="s">
        <v>147</v>
      </c>
      <c r="E27" s="20"/>
      <c r="F27" s="50">
        <v>1</v>
      </c>
      <c r="G27" s="39"/>
      <c r="H27" s="40">
        <v>2</v>
      </c>
      <c r="I27" s="41"/>
      <c r="J27" s="42">
        <f>H27+I27</f>
        <v>2</v>
      </c>
      <c r="K27" s="43">
        <f>G27+J27</f>
        <v>2</v>
      </c>
      <c r="L27" s="44" t="s">
        <v>153</v>
      </c>
      <c r="M27" s="44"/>
      <c r="N27" s="140"/>
    </row>
    <row r="28" spans="1:14" ht="32.25" customHeight="1">
      <c r="A28" s="85">
        <v>23</v>
      </c>
      <c r="B28" s="141" t="s">
        <v>709</v>
      </c>
      <c r="C28" s="30"/>
      <c r="D28" s="20" t="s">
        <v>147</v>
      </c>
      <c r="E28" s="20"/>
      <c r="F28" s="50">
        <v>1.2</v>
      </c>
      <c r="G28" s="39"/>
      <c r="H28" s="40"/>
      <c r="I28" s="41"/>
      <c r="J28" s="42">
        <f>H28+I28</f>
        <v>0</v>
      </c>
      <c r="K28" s="43">
        <f>G28+J28</f>
        <v>0</v>
      </c>
      <c r="L28" s="44" t="s">
        <v>153</v>
      </c>
      <c r="M28" s="44"/>
      <c r="N28" s="140"/>
    </row>
    <row r="29" spans="1:14" ht="32.25" customHeight="1">
      <c r="A29" s="85">
        <v>24</v>
      </c>
      <c r="B29" s="97" t="s">
        <v>665</v>
      </c>
      <c r="C29" s="30"/>
      <c r="D29" s="20" t="s">
        <v>147</v>
      </c>
      <c r="E29" s="20" t="s">
        <v>147</v>
      </c>
      <c r="F29" s="48">
        <v>2.4</v>
      </c>
      <c r="G29" s="39"/>
      <c r="H29" s="40"/>
      <c r="I29" s="41"/>
      <c r="J29" s="42">
        <f>H29+I29</f>
        <v>0</v>
      </c>
      <c r="K29" s="43">
        <f>G29+J29</f>
        <v>0</v>
      </c>
      <c r="L29" s="44" t="s">
        <v>159</v>
      </c>
      <c r="M29" s="44"/>
      <c r="N29" s="140"/>
    </row>
    <row r="30" spans="1:14" ht="32.25" customHeight="1">
      <c r="A30" s="85">
        <v>25</v>
      </c>
      <c r="B30" s="98" t="s">
        <v>232</v>
      </c>
      <c r="C30" s="53"/>
      <c r="D30" s="54" t="s">
        <v>147</v>
      </c>
      <c r="E30" s="54" t="s">
        <v>147</v>
      </c>
      <c r="F30" s="63">
        <v>2.11</v>
      </c>
      <c r="G30" s="56">
        <v>68</v>
      </c>
      <c r="H30" s="57"/>
      <c r="I30" s="58"/>
      <c r="J30" s="59">
        <f>H30+I30</f>
        <v>0</v>
      </c>
      <c r="K30" s="60">
        <f>G30+J30</f>
        <v>68</v>
      </c>
      <c r="L30" s="61" t="s">
        <v>171</v>
      </c>
      <c r="M30" s="61" t="s">
        <v>632</v>
      </c>
      <c r="N30" s="140"/>
    </row>
    <row r="31" spans="1:14" ht="32.25" customHeight="1">
      <c r="A31" s="85">
        <v>26</v>
      </c>
      <c r="B31" s="97" t="s">
        <v>361</v>
      </c>
      <c r="C31" s="30"/>
      <c r="D31" s="20"/>
      <c r="E31" s="20" t="s">
        <v>147</v>
      </c>
      <c r="F31" s="48">
        <v>2.4</v>
      </c>
      <c r="G31" s="39">
        <v>53</v>
      </c>
      <c r="H31" s="40"/>
      <c r="I31" s="41"/>
      <c r="J31" s="42">
        <f>H31+I31</f>
        <v>0</v>
      </c>
      <c r="K31" s="43">
        <f>G31+J31</f>
        <v>53</v>
      </c>
      <c r="L31" s="44" t="s">
        <v>153</v>
      </c>
      <c r="M31" s="61" t="s">
        <v>362</v>
      </c>
      <c r="N31" s="140"/>
    </row>
    <row r="32" spans="1:14" ht="32.25" customHeight="1">
      <c r="A32" s="85">
        <v>27</v>
      </c>
      <c r="B32" s="97" t="s">
        <v>373</v>
      </c>
      <c r="C32" s="30"/>
      <c r="D32" s="20" t="s">
        <v>147</v>
      </c>
      <c r="E32" s="20" t="s">
        <v>147</v>
      </c>
      <c r="F32" s="48">
        <v>1.8</v>
      </c>
      <c r="G32" s="39"/>
      <c r="H32" s="40"/>
      <c r="I32" s="41"/>
      <c r="J32" s="42">
        <f>H32+I32</f>
        <v>0</v>
      </c>
      <c r="K32" s="43">
        <f>G32+J32</f>
        <v>0</v>
      </c>
      <c r="L32" s="44" t="s">
        <v>159</v>
      </c>
      <c r="M32" s="44"/>
      <c r="N32" s="140"/>
    </row>
    <row r="33" spans="1:14" ht="32.25" customHeight="1">
      <c r="A33" s="85">
        <v>28</v>
      </c>
      <c r="B33" s="97" t="s">
        <v>475</v>
      </c>
      <c r="C33" s="30"/>
      <c r="D33" s="20" t="s">
        <v>147</v>
      </c>
      <c r="E33" s="20" t="s">
        <v>147</v>
      </c>
      <c r="F33" s="48">
        <v>6</v>
      </c>
      <c r="G33" s="39">
        <v>35</v>
      </c>
      <c r="H33" s="40"/>
      <c r="I33" s="41"/>
      <c r="J33" s="42">
        <f>H33+I33</f>
        <v>0</v>
      </c>
      <c r="K33" s="43">
        <f>G33+J33</f>
        <v>35</v>
      </c>
      <c r="L33" s="44" t="s">
        <v>159</v>
      </c>
      <c r="M33" s="44"/>
      <c r="N33" s="140"/>
    </row>
    <row r="34" spans="1:14" ht="32.25" customHeight="1">
      <c r="A34" s="85">
        <v>29</v>
      </c>
      <c r="B34" s="97" t="s">
        <v>445</v>
      </c>
      <c r="C34" s="30"/>
      <c r="D34" s="20" t="s">
        <v>147</v>
      </c>
      <c r="E34" s="20" t="s">
        <v>147</v>
      </c>
      <c r="F34" s="48">
        <v>4.8</v>
      </c>
      <c r="G34" s="39"/>
      <c r="H34" s="40"/>
      <c r="I34" s="41"/>
      <c r="J34" s="42">
        <f>H34+I34</f>
        <v>0</v>
      </c>
      <c r="K34" s="43">
        <f>G34+J34</f>
        <v>0</v>
      </c>
      <c r="L34" s="44" t="s">
        <v>159</v>
      </c>
      <c r="M34" s="44" t="s">
        <v>446</v>
      </c>
      <c r="N34" s="140"/>
    </row>
    <row r="35" spans="1:14" ht="32.25" customHeight="1">
      <c r="A35" s="85">
        <v>30</v>
      </c>
      <c r="B35" s="98" t="s">
        <v>12</v>
      </c>
      <c r="C35" s="53"/>
      <c r="D35" s="54" t="s">
        <v>147</v>
      </c>
      <c r="E35" s="54" t="s">
        <v>147</v>
      </c>
      <c r="F35" s="55">
        <v>2</v>
      </c>
      <c r="G35" s="56">
        <v>37</v>
      </c>
      <c r="H35" s="57"/>
      <c r="I35" s="58"/>
      <c r="J35" s="59">
        <f>H35+I35</f>
        <v>0</v>
      </c>
      <c r="K35" s="60">
        <f>G35+J35</f>
        <v>37</v>
      </c>
      <c r="L35" s="61" t="s">
        <v>159</v>
      </c>
      <c r="M35" s="61"/>
      <c r="N35" s="140"/>
    </row>
    <row r="36" spans="1:14" ht="32.25" customHeight="1">
      <c r="A36" s="85">
        <v>31</v>
      </c>
      <c r="B36" s="97" t="s">
        <v>591</v>
      </c>
      <c r="C36" s="30"/>
      <c r="D36" s="20" t="s">
        <v>147</v>
      </c>
      <c r="E36" s="20"/>
      <c r="F36" s="48">
        <v>11</v>
      </c>
      <c r="G36" s="39">
        <v>44</v>
      </c>
      <c r="H36" s="40"/>
      <c r="I36" s="41"/>
      <c r="J36" s="42">
        <f>H36+I36</f>
        <v>0</v>
      </c>
      <c r="K36" s="43">
        <f>G36+J36</f>
        <v>44</v>
      </c>
      <c r="L36" s="44" t="s">
        <v>159</v>
      </c>
      <c r="M36" s="44"/>
      <c r="N36" s="140"/>
    </row>
    <row r="37" spans="1:14" ht="32.25" customHeight="1">
      <c r="A37" s="85">
        <v>32</v>
      </c>
      <c r="B37" s="97" t="s">
        <v>359</v>
      </c>
      <c r="C37" s="30"/>
      <c r="D37" s="20" t="s">
        <v>147</v>
      </c>
      <c r="E37" s="20" t="s">
        <v>147</v>
      </c>
      <c r="F37" s="48">
        <v>1.2</v>
      </c>
      <c r="G37" s="39"/>
      <c r="H37" s="40">
        <v>2</v>
      </c>
      <c r="I37" s="41"/>
      <c r="J37" s="42">
        <f>H37+I37</f>
        <v>2</v>
      </c>
      <c r="K37" s="43">
        <f>G37+J37</f>
        <v>2</v>
      </c>
      <c r="L37" s="44" t="s">
        <v>171</v>
      </c>
      <c r="M37" s="44"/>
      <c r="N37" s="140"/>
    </row>
    <row r="38" spans="1:14" ht="32.25" customHeight="1">
      <c r="A38" s="85">
        <v>33</v>
      </c>
      <c r="B38" s="97" t="s">
        <v>701</v>
      </c>
      <c r="C38" s="30"/>
      <c r="D38" s="20"/>
      <c r="E38" s="20" t="s">
        <v>147</v>
      </c>
      <c r="F38" s="50">
        <v>6</v>
      </c>
      <c r="G38" s="39"/>
      <c r="H38" s="40"/>
      <c r="I38" s="41"/>
      <c r="J38" s="42">
        <f>H38+I38</f>
        <v>0</v>
      </c>
      <c r="K38" s="43">
        <f>G38+J38</f>
        <v>0</v>
      </c>
      <c r="L38" s="44" t="s">
        <v>159</v>
      </c>
      <c r="M38" s="44"/>
      <c r="N38" s="140"/>
    </row>
    <row r="39" spans="1:14" ht="32.25" customHeight="1">
      <c r="A39" s="85">
        <v>34</v>
      </c>
      <c r="B39" s="97" t="s">
        <v>494</v>
      </c>
      <c r="C39" s="30"/>
      <c r="D39" s="20" t="s">
        <v>147</v>
      </c>
      <c r="E39" s="20" t="s">
        <v>147</v>
      </c>
      <c r="F39" s="48">
        <v>1</v>
      </c>
      <c r="G39" s="39"/>
      <c r="H39" s="40"/>
      <c r="I39" s="41"/>
      <c r="J39" s="42">
        <f>H39+I39</f>
        <v>0</v>
      </c>
      <c r="K39" s="43">
        <f>G39+J39</f>
        <v>0</v>
      </c>
      <c r="L39" s="44" t="s">
        <v>159</v>
      </c>
      <c r="M39" s="44"/>
      <c r="N39" s="140"/>
    </row>
    <row r="40" spans="1:14" ht="32.25" customHeight="1">
      <c r="A40" s="85">
        <v>35</v>
      </c>
      <c r="B40" s="98" t="s">
        <v>283</v>
      </c>
      <c r="C40" s="53"/>
      <c r="D40" s="54" t="s">
        <v>147</v>
      </c>
      <c r="E40" s="54" t="s">
        <v>147</v>
      </c>
      <c r="F40" s="63">
        <v>2.5</v>
      </c>
      <c r="G40" s="56">
        <v>40</v>
      </c>
      <c r="H40" s="57"/>
      <c r="I40" s="58"/>
      <c r="J40" s="59">
        <f>H40+I40</f>
        <v>0</v>
      </c>
      <c r="K40" s="60">
        <f>G40+J40</f>
        <v>40</v>
      </c>
      <c r="L40" s="61" t="s">
        <v>253</v>
      </c>
      <c r="M40" s="61"/>
      <c r="N40" s="140"/>
    </row>
    <row r="41" spans="1:14" ht="32.25" customHeight="1">
      <c r="A41" s="85">
        <v>36</v>
      </c>
      <c r="B41" s="98" t="s">
        <v>91</v>
      </c>
      <c r="C41" s="53"/>
      <c r="D41" s="54" t="s">
        <v>147</v>
      </c>
      <c r="E41" s="54" t="s">
        <v>147</v>
      </c>
      <c r="F41" s="63">
        <v>2.8</v>
      </c>
      <c r="G41" s="56">
        <v>73</v>
      </c>
      <c r="H41" s="57">
        <v>2</v>
      </c>
      <c r="I41" s="58"/>
      <c r="J41" s="59">
        <f>H41+I41</f>
        <v>2</v>
      </c>
      <c r="K41" s="60">
        <f>G41+J41</f>
        <v>75</v>
      </c>
      <c r="L41" s="61" t="s">
        <v>159</v>
      </c>
      <c r="M41" s="61"/>
      <c r="N41" s="140"/>
    </row>
    <row r="42" spans="1:14" ht="32.25" customHeight="1">
      <c r="A42" s="85">
        <v>37</v>
      </c>
      <c r="B42" s="97" t="s">
        <v>399</v>
      </c>
      <c r="C42" s="30"/>
      <c r="D42" s="20" t="s">
        <v>147</v>
      </c>
      <c r="E42" s="20" t="s">
        <v>147</v>
      </c>
      <c r="F42" s="48">
        <v>11</v>
      </c>
      <c r="G42" s="39"/>
      <c r="H42" s="40"/>
      <c r="I42" s="41"/>
      <c r="J42" s="42">
        <f>H42+I42</f>
        <v>0</v>
      </c>
      <c r="K42" s="43">
        <f>G42+J42</f>
        <v>0</v>
      </c>
      <c r="L42" s="44" t="s">
        <v>159</v>
      </c>
      <c r="M42" s="61" t="s">
        <v>400</v>
      </c>
      <c r="N42" s="140"/>
    </row>
    <row r="43" spans="1:14" ht="32.25" customHeight="1">
      <c r="A43" s="85">
        <v>38</v>
      </c>
      <c r="B43" s="97" t="s">
        <v>406</v>
      </c>
      <c r="C43" s="30"/>
      <c r="D43" s="20" t="s">
        <v>147</v>
      </c>
      <c r="E43" s="20"/>
      <c r="F43" s="48">
        <v>2.8</v>
      </c>
      <c r="G43" s="39">
        <v>75</v>
      </c>
      <c r="H43" s="40"/>
      <c r="I43" s="41"/>
      <c r="J43" s="42">
        <f>H43+I43</f>
        <v>0</v>
      </c>
      <c r="K43" s="43">
        <f>G43+J43</f>
        <v>75</v>
      </c>
      <c r="L43" s="44" t="s">
        <v>159</v>
      </c>
      <c r="M43" s="44"/>
      <c r="N43" s="140"/>
    </row>
    <row r="44" spans="1:14" ht="32.25" customHeight="1">
      <c r="A44" s="85">
        <v>39</v>
      </c>
      <c r="B44" s="97" t="s">
        <v>356</v>
      </c>
      <c r="C44" s="30"/>
      <c r="D44" s="20" t="s">
        <v>147</v>
      </c>
      <c r="E44" s="20"/>
      <c r="F44" s="48">
        <v>2</v>
      </c>
      <c r="G44" s="39"/>
      <c r="H44" s="40">
        <v>2</v>
      </c>
      <c r="I44" s="41">
        <v>2</v>
      </c>
      <c r="J44" s="42">
        <f>H44+I44</f>
        <v>4</v>
      </c>
      <c r="K44" s="43">
        <f>G44+J44</f>
        <v>4</v>
      </c>
      <c r="L44" s="44" t="s">
        <v>159</v>
      </c>
      <c r="M44" s="137"/>
      <c r="N44" s="140"/>
    </row>
    <row r="45" spans="1:14" ht="32.25" customHeight="1">
      <c r="A45" s="85">
        <v>40</v>
      </c>
      <c r="B45" s="98" t="s">
        <v>344</v>
      </c>
      <c r="C45" s="53"/>
      <c r="D45" s="54" t="s">
        <v>147</v>
      </c>
      <c r="E45" s="54"/>
      <c r="F45" s="63">
        <v>1.2</v>
      </c>
      <c r="G45" s="56"/>
      <c r="H45" s="57">
        <v>2</v>
      </c>
      <c r="I45" s="58"/>
      <c r="J45" s="59">
        <f>H45+I45</f>
        <v>2</v>
      </c>
      <c r="K45" s="60">
        <f>G45+J45</f>
        <v>2</v>
      </c>
      <c r="L45" s="61" t="s">
        <v>253</v>
      </c>
      <c r="M45" s="61"/>
      <c r="N45" s="140"/>
    </row>
    <row r="46" spans="1:14" ht="32.25" customHeight="1">
      <c r="A46" s="85">
        <v>41</v>
      </c>
      <c r="B46" s="98" t="s">
        <v>80</v>
      </c>
      <c r="C46" s="53"/>
      <c r="D46" s="54" t="s">
        <v>147</v>
      </c>
      <c r="E46" s="54" t="s">
        <v>147</v>
      </c>
      <c r="F46" s="63">
        <v>1.4</v>
      </c>
      <c r="G46" s="56">
        <v>37</v>
      </c>
      <c r="H46" s="57"/>
      <c r="I46" s="58"/>
      <c r="J46" s="59">
        <f>H46+I46</f>
        <v>0</v>
      </c>
      <c r="K46" s="60">
        <f>G46+J46</f>
        <v>37</v>
      </c>
      <c r="L46" s="61" t="s">
        <v>159</v>
      </c>
      <c r="M46" s="61"/>
      <c r="N46" s="140"/>
    </row>
    <row r="47" spans="1:14" ht="32.25" customHeight="1">
      <c r="A47" s="85">
        <v>42</v>
      </c>
      <c r="B47" s="98" t="s">
        <v>330</v>
      </c>
      <c r="C47" s="53"/>
      <c r="D47" s="54" t="s">
        <v>147</v>
      </c>
      <c r="E47" s="54"/>
      <c r="F47" s="63">
        <v>1.2</v>
      </c>
      <c r="G47" s="56">
        <v>60</v>
      </c>
      <c r="H47" s="57"/>
      <c r="I47" s="58"/>
      <c r="J47" s="59">
        <f>H47+I47</f>
        <v>0</v>
      </c>
      <c r="K47" s="60">
        <f>G47+J47</f>
        <v>60</v>
      </c>
      <c r="L47" s="61"/>
      <c r="M47" s="61"/>
      <c r="N47" s="140"/>
    </row>
    <row r="48" spans="1:14" ht="54" customHeight="1">
      <c r="A48" s="85">
        <v>43</v>
      </c>
      <c r="B48" s="98" t="s">
        <v>285</v>
      </c>
      <c r="C48" s="53"/>
      <c r="D48" s="54"/>
      <c r="E48" s="54" t="s">
        <v>147</v>
      </c>
      <c r="F48" s="55" t="s">
        <v>681</v>
      </c>
      <c r="G48" s="56">
        <v>49</v>
      </c>
      <c r="H48" s="57"/>
      <c r="I48" s="58"/>
      <c r="J48" s="59">
        <f>H48+I48</f>
        <v>0</v>
      </c>
      <c r="K48" s="60">
        <f>G48+J48</f>
        <v>49</v>
      </c>
      <c r="L48" s="61" t="s">
        <v>159</v>
      </c>
      <c r="M48" s="61"/>
      <c r="N48" s="140"/>
    </row>
    <row r="49" spans="1:14" ht="56.25" customHeight="1">
      <c r="A49" s="85">
        <v>44</v>
      </c>
      <c r="B49" s="98" t="s">
        <v>99</v>
      </c>
      <c r="C49" s="53"/>
      <c r="D49" s="54" t="s">
        <v>147</v>
      </c>
      <c r="E49" s="54" t="s">
        <v>147</v>
      </c>
      <c r="F49" s="63">
        <v>1.8</v>
      </c>
      <c r="G49" s="56">
        <v>74</v>
      </c>
      <c r="H49" s="57"/>
      <c r="I49" s="58"/>
      <c r="J49" s="59">
        <f>H49+I49</f>
        <v>0</v>
      </c>
      <c r="K49" s="60">
        <f>G49+J49</f>
        <v>74</v>
      </c>
      <c r="L49" s="61"/>
      <c r="M49" s="61" t="s">
        <v>98</v>
      </c>
      <c r="N49" s="140"/>
    </row>
    <row r="50" spans="1:14" ht="32.25" customHeight="1">
      <c r="A50" s="85">
        <v>45</v>
      </c>
      <c r="B50" s="97" t="s">
        <v>618</v>
      </c>
      <c r="C50" s="30"/>
      <c r="D50" s="20" t="s">
        <v>147</v>
      </c>
      <c r="E50" s="20" t="s">
        <v>147</v>
      </c>
      <c r="F50" s="48">
        <v>6</v>
      </c>
      <c r="G50" s="39">
        <v>44</v>
      </c>
      <c r="H50" s="40"/>
      <c r="I50" s="41"/>
      <c r="J50" s="42">
        <f>H50+I50</f>
        <v>0</v>
      </c>
      <c r="K50" s="43">
        <f>G50+J50</f>
        <v>44</v>
      </c>
      <c r="L50" s="44"/>
      <c r="M50" s="44"/>
      <c r="N50" s="140"/>
    </row>
    <row r="51" spans="1:14" ht="32.25" customHeight="1">
      <c r="A51" s="85">
        <v>46</v>
      </c>
      <c r="B51" s="97" t="s">
        <v>619</v>
      </c>
      <c r="C51" s="30"/>
      <c r="D51" s="20" t="s">
        <v>147</v>
      </c>
      <c r="E51" s="20" t="s">
        <v>147</v>
      </c>
      <c r="F51" s="50">
        <v>2.4</v>
      </c>
      <c r="G51" s="39">
        <v>47</v>
      </c>
      <c r="H51" s="40"/>
      <c r="I51" s="41"/>
      <c r="J51" s="42">
        <f>H51+I51</f>
        <v>0</v>
      </c>
      <c r="K51" s="43">
        <f>G51+J51</f>
        <v>47</v>
      </c>
      <c r="L51" s="44" t="s">
        <v>159</v>
      </c>
      <c r="M51" s="44"/>
      <c r="N51" s="140"/>
    </row>
    <row r="52" spans="1:14" ht="32.25" customHeight="1">
      <c r="A52" s="85">
        <v>47</v>
      </c>
      <c r="B52" s="98" t="s">
        <v>299</v>
      </c>
      <c r="C52" s="53"/>
      <c r="D52" s="54" t="s">
        <v>147</v>
      </c>
      <c r="E52" s="54"/>
      <c r="F52" s="63">
        <v>6</v>
      </c>
      <c r="G52" s="56">
        <v>79</v>
      </c>
      <c r="H52" s="57"/>
      <c r="I52" s="58"/>
      <c r="J52" s="59">
        <f>H52+I52</f>
        <v>0</v>
      </c>
      <c r="K52" s="60">
        <f>G52+J52</f>
        <v>79</v>
      </c>
      <c r="L52" s="61" t="s">
        <v>159</v>
      </c>
      <c r="M52" s="61" t="s">
        <v>740</v>
      </c>
      <c r="N52" s="140"/>
    </row>
    <row r="53" spans="1:14" ht="32.25" customHeight="1">
      <c r="A53" s="85">
        <v>48</v>
      </c>
      <c r="B53" s="98" t="s">
        <v>203</v>
      </c>
      <c r="C53" s="53"/>
      <c r="D53" s="54" t="s">
        <v>147</v>
      </c>
      <c r="E53" s="54" t="s">
        <v>147</v>
      </c>
      <c r="F53" s="63">
        <v>1.8</v>
      </c>
      <c r="G53" s="56">
        <v>61</v>
      </c>
      <c r="H53" s="57"/>
      <c r="I53" s="58"/>
      <c r="J53" s="59">
        <f>H53+I53</f>
        <v>0</v>
      </c>
      <c r="K53" s="60">
        <f>G53+J53</f>
        <v>61</v>
      </c>
      <c r="L53" s="61"/>
      <c r="M53" s="61" t="s">
        <v>735</v>
      </c>
      <c r="N53" s="140"/>
    </row>
    <row r="54" spans="1:14" ht="32.25" customHeight="1">
      <c r="A54" s="85">
        <v>49</v>
      </c>
      <c r="B54" s="98" t="s">
        <v>352</v>
      </c>
      <c r="C54" s="53"/>
      <c r="D54" s="54" t="s">
        <v>147</v>
      </c>
      <c r="E54" s="54"/>
      <c r="F54" s="63">
        <v>1.11</v>
      </c>
      <c r="G54" s="56">
        <v>78</v>
      </c>
      <c r="H54" s="57">
        <v>3</v>
      </c>
      <c r="I54" s="58"/>
      <c r="J54" s="59">
        <f>H54+I54</f>
        <v>3</v>
      </c>
      <c r="K54" s="60">
        <f>G54+J54</f>
        <v>81</v>
      </c>
      <c r="L54" s="61" t="s">
        <v>171</v>
      </c>
      <c r="M54" s="61"/>
      <c r="N54" s="140"/>
    </row>
    <row r="55" spans="1:14" ht="32.25" customHeight="1">
      <c r="A55" s="85">
        <v>50</v>
      </c>
      <c r="B55" s="97" t="s">
        <v>593</v>
      </c>
      <c r="C55" s="30"/>
      <c r="D55" s="20"/>
      <c r="E55" s="20" t="s">
        <v>147</v>
      </c>
      <c r="F55" s="48">
        <v>6</v>
      </c>
      <c r="G55" s="39">
        <v>72</v>
      </c>
      <c r="H55" s="40"/>
      <c r="I55" s="41"/>
      <c r="J55" s="42">
        <f>H55+I55</f>
        <v>0</v>
      </c>
      <c r="K55" s="43">
        <f>G55+J55</f>
        <v>72</v>
      </c>
      <c r="L55" s="44"/>
      <c r="M55" s="61" t="s">
        <v>575</v>
      </c>
      <c r="N55" s="140"/>
    </row>
    <row r="56" spans="1:14" ht="32.25" customHeight="1">
      <c r="A56" s="85">
        <v>51</v>
      </c>
      <c r="B56" s="97" t="s">
        <v>541</v>
      </c>
      <c r="C56" s="30"/>
      <c r="D56" s="20" t="s">
        <v>147</v>
      </c>
      <c r="E56" s="20"/>
      <c r="F56" s="48">
        <v>1.3</v>
      </c>
      <c r="G56" s="39"/>
      <c r="H56" s="40"/>
      <c r="I56" s="41"/>
      <c r="J56" s="42">
        <f>H56+I56</f>
        <v>0</v>
      </c>
      <c r="K56" s="43">
        <f>G56+J56</f>
        <v>0</v>
      </c>
      <c r="L56" s="44" t="s">
        <v>159</v>
      </c>
      <c r="M56" s="44"/>
      <c r="N56" s="140"/>
    </row>
    <row r="57" spans="1:14" ht="32.25" customHeight="1">
      <c r="A57" s="85">
        <v>52</v>
      </c>
      <c r="B57" s="98" t="s">
        <v>302</v>
      </c>
      <c r="C57" s="53"/>
      <c r="D57" s="54" t="s">
        <v>147</v>
      </c>
      <c r="E57" s="54"/>
      <c r="F57" s="63">
        <v>1.8</v>
      </c>
      <c r="G57" s="56">
        <v>71</v>
      </c>
      <c r="H57" s="57">
        <v>3</v>
      </c>
      <c r="I57" s="58"/>
      <c r="J57" s="59">
        <f>H57+I57</f>
        <v>3</v>
      </c>
      <c r="K57" s="60">
        <f>G57+J57</f>
        <v>74</v>
      </c>
      <c r="L57" s="61" t="s">
        <v>153</v>
      </c>
      <c r="M57" s="136"/>
      <c r="N57" s="140"/>
    </row>
    <row r="58" spans="1:14" ht="32.25" customHeight="1">
      <c r="A58" s="85">
        <v>53</v>
      </c>
      <c r="B58" s="98" t="s">
        <v>53</v>
      </c>
      <c r="C58" s="53"/>
      <c r="D58" s="54" t="s">
        <v>147</v>
      </c>
      <c r="E58" s="54" t="s">
        <v>147</v>
      </c>
      <c r="F58" s="63">
        <v>2.8</v>
      </c>
      <c r="G58" s="56">
        <v>76</v>
      </c>
      <c r="H58" s="57"/>
      <c r="I58" s="58"/>
      <c r="J58" s="59">
        <f>H58+I58</f>
        <v>0</v>
      </c>
      <c r="K58" s="60">
        <f>G58+J58</f>
        <v>76</v>
      </c>
      <c r="L58" s="61" t="s">
        <v>159</v>
      </c>
      <c r="M58" s="136"/>
      <c r="N58" s="140"/>
    </row>
    <row r="59" spans="1:14" ht="54.75" customHeight="1">
      <c r="A59" s="85">
        <v>54</v>
      </c>
      <c r="B59" s="98" t="s">
        <v>173</v>
      </c>
      <c r="C59" s="53"/>
      <c r="D59" s="54" t="s">
        <v>147</v>
      </c>
      <c r="E59" s="54" t="s">
        <v>147</v>
      </c>
      <c r="F59" s="63">
        <v>2</v>
      </c>
      <c r="G59" s="56">
        <v>52</v>
      </c>
      <c r="H59" s="57"/>
      <c r="I59" s="58"/>
      <c r="J59" s="59">
        <f>H59+I59</f>
        <v>0</v>
      </c>
      <c r="K59" s="60">
        <f>G59+J59</f>
        <v>52</v>
      </c>
      <c r="L59" s="61" t="s">
        <v>153</v>
      </c>
      <c r="M59" s="136"/>
      <c r="N59" s="140"/>
    </row>
    <row r="60" spans="1:14" ht="49.5" customHeight="1">
      <c r="A60" s="85">
        <v>55</v>
      </c>
      <c r="B60" s="98" t="s">
        <v>198</v>
      </c>
      <c r="C60" s="53"/>
      <c r="D60" s="54" t="s">
        <v>147</v>
      </c>
      <c r="E60" s="54"/>
      <c r="F60" s="63">
        <v>1.2</v>
      </c>
      <c r="G60" s="56"/>
      <c r="H60" s="57"/>
      <c r="I60" s="58"/>
      <c r="J60" s="59">
        <f>H60+I60</f>
        <v>0</v>
      </c>
      <c r="K60" s="60">
        <f>G60+J60</f>
        <v>0</v>
      </c>
      <c r="L60" s="61" t="s">
        <v>153</v>
      </c>
      <c r="M60" s="136"/>
      <c r="N60" s="140"/>
    </row>
    <row r="61" spans="1:14" ht="32.25" customHeight="1">
      <c r="A61" s="85">
        <v>56</v>
      </c>
      <c r="B61" s="97" t="s">
        <v>469</v>
      </c>
      <c r="C61" s="30"/>
      <c r="D61" s="20" t="s">
        <v>147</v>
      </c>
      <c r="E61" s="20" t="s">
        <v>147</v>
      </c>
      <c r="F61" s="48">
        <v>1</v>
      </c>
      <c r="G61" s="39">
        <v>86</v>
      </c>
      <c r="H61" s="40">
        <v>2</v>
      </c>
      <c r="I61" s="41"/>
      <c r="J61" s="42">
        <f>H61+I61</f>
        <v>2</v>
      </c>
      <c r="K61" s="43">
        <f>G61+J61</f>
        <v>88</v>
      </c>
      <c r="L61" s="44" t="s">
        <v>153</v>
      </c>
      <c r="M61" s="61" t="s">
        <v>465</v>
      </c>
      <c r="N61" s="140"/>
    </row>
    <row r="62" spans="1:14" ht="58.5" customHeight="1">
      <c r="A62" s="85">
        <v>57</v>
      </c>
      <c r="B62" s="97" t="s">
        <v>503</v>
      </c>
      <c r="C62" s="30"/>
      <c r="D62" s="20" t="s">
        <v>147</v>
      </c>
      <c r="E62" s="20" t="s">
        <v>147</v>
      </c>
      <c r="F62" s="48">
        <v>6</v>
      </c>
      <c r="G62" s="39">
        <v>75</v>
      </c>
      <c r="H62" s="40"/>
      <c r="I62" s="41"/>
      <c r="J62" s="42">
        <f>H62+I62</f>
        <v>0</v>
      </c>
      <c r="K62" s="43">
        <f>G62+J62</f>
        <v>75</v>
      </c>
      <c r="L62" s="44" t="s">
        <v>171</v>
      </c>
      <c r="M62" s="61" t="s">
        <v>744</v>
      </c>
      <c r="N62" s="140"/>
    </row>
    <row r="63" spans="1:14" ht="32.25" customHeight="1">
      <c r="A63" s="85">
        <v>58</v>
      </c>
      <c r="B63" s="97" t="s">
        <v>523</v>
      </c>
      <c r="C63" s="30"/>
      <c r="D63" s="20"/>
      <c r="E63" s="20" t="s">
        <v>147</v>
      </c>
      <c r="F63" s="48">
        <v>1.3</v>
      </c>
      <c r="G63" s="39"/>
      <c r="H63" s="40"/>
      <c r="I63" s="41"/>
      <c r="J63" s="42">
        <f>H63+I63</f>
        <v>0</v>
      </c>
      <c r="K63" s="43">
        <f>G63+J63</f>
        <v>0</v>
      </c>
      <c r="L63" s="44" t="s">
        <v>159</v>
      </c>
      <c r="M63" s="44"/>
      <c r="N63" s="140"/>
    </row>
    <row r="64" spans="1:14" ht="32.25" customHeight="1">
      <c r="A64" s="85">
        <v>59</v>
      </c>
      <c r="B64" s="97" t="s">
        <v>518</v>
      </c>
      <c r="C64" s="30"/>
      <c r="D64" s="20" t="s">
        <v>147</v>
      </c>
      <c r="E64" s="20"/>
      <c r="F64" s="48">
        <v>2.4</v>
      </c>
      <c r="G64" s="39">
        <v>41</v>
      </c>
      <c r="H64" s="40">
        <v>3</v>
      </c>
      <c r="I64" s="41"/>
      <c r="J64" s="42">
        <f>H64+I64</f>
        <v>3</v>
      </c>
      <c r="K64" s="43">
        <f>G64+J64</f>
        <v>44</v>
      </c>
      <c r="L64" s="44" t="s">
        <v>159</v>
      </c>
      <c r="M64" s="44"/>
      <c r="N64" s="140"/>
    </row>
    <row r="65" spans="1:14" ht="32.25" customHeight="1">
      <c r="A65" s="85">
        <v>60</v>
      </c>
      <c r="B65" s="98" t="s">
        <v>13</v>
      </c>
      <c r="C65" s="53"/>
      <c r="D65" s="54"/>
      <c r="E65" s="54" t="s">
        <v>147</v>
      </c>
      <c r="F65" s="63">
        <v>2.5</v>
      </c>
      <c r="G65" s="56">
        <v>35</v>
      </c>
      <c r="H65" s="57"/>
      <c r="I65" s="58"/>
      <c r="J65" s="59">
        <f>H65+I65</f>
        <v>0</v>
      </c>
      <c r="K65" s="60">
        <f>G65+J65</f>
        <v>35</v>
      </c>
      <c r="L65" s="61" t="s">
        <v>153</v>
      </c>
      <c r="M65" s="61" t="s">
        <v>187</v>
      </c>
      <c r="N65" s="140"/>
    </row>
    <row r="66" spans="1:14" ht="32.25" customHeight="1">
      <c r="A66" s="85">
        <v>61</v>
      </c>
      <c r="B66" s="98" t="s">
        <v>282</v>
      </c>
      <c r="C66" s="53"/>
      <c r="D66" s="54" t="s">
        <v>147</v>
      </c>
      <c r="E66" s="54"/>
      <c r="F66" s="63">
        <v>1.11</v>
      </c>
      <c r="G66" s="56"/>
      <c r="H66" s="57"/>
      <c r="I66" s="58"/>
      <c r="J66" s="59">
        <f>H66+I66</f>
        <v>0</v>
      </c>
      <c r="K66" s="60">
        <f>G66+J66</f>
        <v>0</v>
      </c>
      <c r="L66" s="61" t="s">
        <v>159</v>
      </c>
      <c r="M66" s="61"/>
      <c r="N66" s="140"/>
    </row>
    <row r="67" spans="1:14" ht="32.25" customHeight="1">
      <c r="A67" s="85">
        <v>62</v>
      </c>
      <c r="B67" s="97" t="s">
        <v>377</v>
      </c>
      <c r="C67" s="30"/>
      <c r="D67" s="20" t="s">
        <v>147</v>
      </c>
      <c r="E67" s="20" t="s">
        <v>147</v>
      </c>
      <c r="F67" s="48">
        <v>1.8</v>
      </c>
      <c r="G67" s="39">
        <v>61</v>
      </c>
      <c r="H67" s="40"/>
      <c r="I67" s="41"/>
      <c r="J67" s="42">
        <f>H67+I67</f>
        <v>0</v>
      </c>
      <c r="K67" s="43">
        <f>G67+J67</f>
        <v>61</v>
      </c>
      <c r="L67" s="44" t="s">
        <v>153</v>
      </c>
      <c r="M67" s="61" t="s">
        <v>376</v>
      </c>
      <c r="N67" s="140"/>
    </row>
    <row r="68" spans="1:14" ht="32.25" customHeight="1">
      <c r="A68" s="85">
        <v>63</v>
      </c>
      <c r="B68" s="141" t="s">
        <v>731</v>
      </c>
      <c r="C68" s="30"/>
      <c r="D68" s="20" t="s">
        <v>147</v>
      </c>
      <c r="E68" s="20" t="s">
        <v>147</v>
      </c>
      <c r="F68" s="50">
        <v>1.2</v>
      </c>
      <c r="G68" s="39"/>
      <c r="H68" s="40"/>
      <c r="I68" s="41"/>
      <c r="J68" s="42">
        <f>H68+I68</f>
        <v>0</v>
      </c>
      <c r="K68" s="43">
        <f>G68+J68</f>
        <v>0</v>
      </c>
      <c r="L68" s="44"/>
      <c r="M68" s="44"/>
      <c r="N68" s="140"/>
    </row>
    <row r="69" spans="1:14" ht="32.25" customHeight="1">
      <c r="A69" s="85">
        <v>64</v>
      </c>
      <c r="B69" s="141" t="s">
        <v>725</v>
      </c>
      <c r="C69" s="30"/>
      <c r="D69" s="20"/>
      <c r="E69" s="20" t="s">
        <v>147</v>
      </c>
      <c r="F69" s="48">
        <v>2</v>
      </c>
      <c r="G69" s="39">
        <v>41</v>
      </c>
      <c r="H69" s="40"/>
      <c r="I69" s="41"/>
      <c r="J69" s="42">
        <f>H69+I69</f>
        <v>0</v>
      </c>
      <c r="K69" s="43">
        <f>G69+J69</f>
        <v>41</v>
      </c>
      <c r="L69" s="44" t="s">
        <v>159</v>
      </c>
      <c r="M69" s="139"/>
      <c r="N69" s="140"/>
    </row>
    <row r="70" spans="1:14" ht="32.25" customHeight="1">
      <c r="A70" s="85">
        <v>65</v>
      </c>
      <c r="B70" s="98" t="s">
        <v>86</v>
      </c>
      <c r="C70" s="53"/>
      <c r="D70" s="73" t="s">
        <v>147</v>
      </c>
      <c r="E70" s="54" t="s">
        <v>147</v>
      </c>
      <c r="F70" s="63">
        <v>2.8</v>
      </c>
      <c r="G70" s="56">
        <v>38</v>
      </c>
      <c r="H70" s="57"/>
      <c r="I70" s="58"/>
      <c r="J70" s="59">
        <f>H70+I70</f>
        <v>0</v>
      </c>
      <c r="K70" s="60">
        <f>G70+J70</f>
        <v>38</v>
      </c>
      <c r="L70" s="61" t="s">
        <v>159</v>
      </c>
      <c r="M70" s="61"/>
      <c r="N70" s="140"/>
    </row>
    <row r="71" spans="1:14" ht="32.25" customHeight="1">
      <c r="A71" s="85">
        <v>66</v>
      </c>
      <c r="B71" s="97" t="s">
        <v>428</v>
      </c>
      <c r="C71" s="86"/>
      <c r="D71" s="87" t="s">
        <v>147</v>
      </c>
      <c r="E71" s="87"/>
      <c r="F71" s="88" t="s">
        <v>560</v>
      </c>
      <c r="G71" s="89">
        <v>68</v>
      </c>
      <c r="H71" s="40"/>
      <c r="I71" s="41"/>
      <c r="J71" s="90">
        <f>H71+I71</f>
        <v>0</v>
      </c>
      <c r="K71" s="91">
        <f>G71+J71</f>
        <v>68</v>
      </c>
      <c r="L71" s="44" t="s">
        <v>153</v>
      </c>
      <c r="M71" s="44" t="s">
        <v>612</v>
      </c>
      <c r="N71" s="140"/>
    </row>
    <row r="72" spans="1:14" ht="32.25" customHeight="1">
      <c r="A72" s="85">
        <v>67</v>
      </c>
      <c r="B72" s="97" t="s">
        <v>482</v>
      </c>
      <c r="C72" s="30"/>
      <c r="D72" s="20" t="s">
        <v>147</v>
      </c>
      <c r="E72" s="20" t="s">
        <v>147</v>
      </c>
      <c r="F72" s="48">
        <v>2.8</v>
      </c>
      <c r="G72" s="39"/>
      <c r="H72" s="40">
        <v>2</v>
      </c>
      <c r="I72" s="41"/>
      <c r="J72" s="42">
        <f>H72+I72</f>
        <v>2</v>
      </c>
      <c r="K72" s="43">
        <f>G72+J72</f>
        <v>2</v>
      </c>
      <c r="L72" s="44" t="s">
        <v>159</v>
      </c>
      <c r="M72" s="44"/>
      <c r="N72" s="140"/>
    </row>
    <row r="73" spans="1:14" ht="32.25" customHeight="1">
      <c r="A73" s="85">
        <v>68</v>
      </c>
      <c r="B73" s="98" t="s">
        <v>200</v>
      </c>
      <c r="C73" s="53"/>
      <c r="D73" s="54" t="s">
        <v>147</v>
      </c>
      <c r="E73" s="54" t="s">
        <v>147</v>
      </c>
      <c r="F73" s="63">
        <v>3.8</v>
      </c>
      <c r="G73" s="56"/>
      <c r="H73" s="57"/>
      <c r="I73" s="58"/>
      <c r="J73" s="59">
        <f>H73+I73</f>
        <v>0</v>
      </c>
      <c r="K73" s="60">
        <f>G73+J73</f>
        <v>0</v>
      </c>
      <c r="L73" s="61" t="s">
        <v>159</v>
      </c>
      <c r="M73" s="61"/>
      <c r="N73" s="140"/>
    </row>
    <row r="74" spans="1:14" ht="32.25" customHeight="1">
      <c r="A74" s="85">
        <v>69</v>
      </c>
      <c r="B74" s="97" t="s">
        <v>516</v>
      </c>
      <c r="C74" s="185"/>
      <c r="D74" s="87" t="s">
        <v>147</v>
      </c>
      <c r="E74" s="87"/>
      <c r="F74" s="186">
        <v>6</v>
      </c>
      <c r="G74" s="89">
        <v>70</v>
      </c>
      <c r="H74" s="40"/>
      <c r="I74" s="41">
        <v>2</v>
      </c>
      <c r="J74" s="90">
        <f>H74+I74</f>
        <v>2</v>
      </c>
      <c r="K74" s="91">
        <f>G74+J74</f>
        <v>72</v>
      </c>
      <c r="L74" s="44" t="s">
        <v>159</v>
      </c>
      <c r="M74" s="44" t="s">
        <v>613</v>
      </c>
      <c r="N74" s="140"/>
    </row>
    <row r="75" spans="1:14" ht="32.25" customHeight="1">
      <c r="A75" s="85">
        <v>70</v>
      </c>
      <c r="B75" s="98" t="s">
        <v>275</v>
      </c>
      <c r="C75" s="53"/>
      <c r="D75" s="54"/>
      <c r="E75" s="54" t="s">
        <v>147</v>
      </c>
      <c r="F75" s="55">
        <v>5</v>
      </c>
      <c r="G75" s="56">
        <v>39</v>
      </c>
      <c r="H75" s="57"/>
      <c r="I75" s="58"/>
      <c r="J75" s="59">
        <f>H75+I75</f>
        <v>0</v>
      </c>
      <c r="K75" s="60">
        <f>G75+J75</f>
        <v>39</v>
      </c>
      <c r="L75" s="61"/>
      <c r="M75" s="61" t="s">
        <v>274</v>
      </c>
      <c r="N75" s="145"/>
    </row>
    <row r="76" spans="1:14" ht="57" customHeight="1">
      <c r="A76" s="85">
        <v>71</v>
      </c>
      <c r="B76" s="98" t="s">
        <v>272</v>
      </c>
      <c r="C76" s="53"/>
      <c r="D76" s="54" t="s">
        <v>147</v>
      </c>
      <c r="E76" s="54"/>
      <c r="F76" s="63">
        <v>2.4</v>
      </c>
      <c r="G76" s="56">
        <v>43</v>
      </c>
      <c r="H76" s="57"/>
      <c r="I76" s="58"/>
      <c r="J76" s="59">
        <f>H76+I76</f>
        <v>0</v>
      </c>
      <c r="K76" s="60">
        <f>G76+J76</f>
        <v>43</v>
      </c>
      <c r="L76" s="61" t="s">
        <v>159</v>
      </c>
      <c r="M76" s="136"/>
      <c r="N76" s="140"/>
    </row>
    <row r="77" spans="1:14" ht="32.25" customHeight="1">
      <c r="A77" s="85">
        <v>72</v>
      </c>
      <c r="B77" s="98" t="s">
        <v>276</v>
      </c>
      <c r="C77" s="53"/>
      <c r="D77" s="54" t="s">
        <v>147</v>
      </c>
      <c r="E77" s="54" t="s">
        <v>147</v>
      </c>
      <c r="F77" s="63">
        <v>2.8</v>
      </c>
      <c r="G77" s="56"/>
      <c r="H77" s="57"/>
      <c r="I77" s="58"/>
      <c r="J77" s="59">
        <f>H77+I77</f>
        <v>0</v>
      </c>
      <c r="K77" s="60">
        <f>G77+J77</f>
        <v>0</v>
      </c>
      <c r="L77" s="61" t="s">
        <v>159</v>
      </c>
      <c r="M77" s="61"/>
      <c r="N77" s="140"/>
    </row>
    <row r="78" spans="1:14" ht="32.25" customHeight="1">
      <c r="A78" s="85">
        <v>73</v>
      </c>
      <c r="B78" s="97" t="s">
        <v>595</v>
      </c>
      <c r="C78" s="30"/>
      <c r="D78" s="20" t="s">
        <v>147</v>
      </c>
      <c r="E78" s="20" t="s">
        <v>147</v>
      </c>
      <c r="F78" s="48">
        <v>6</v>
      </c>
      <c r="G78" s="39">
        <v>87</v>
      </c>
      <c r="H78" s="40">
        <v>2</v>
      </c>
      <c r="I78" s="41"/>
      <c r="J78" s="42">
        <f>H78+I78</f>
        <v>2</v>
      </c>
      <c r="K78" s="43">
        <f>G78+J78</f>
        <v>89</v>
      </c>
      <c r="L78" s="44" t="s">
        <v>159</v>
      </c>
      <c r="M78" s="44" t="s">
        <v>755</v>
      </c>
      <c r="N78" s="144" t="s">
        <v>742</v>
      </c>
    </row>
    <row r="79" spans="1:14" ht="32.25" customHeight="1">
      <c r="A79" s="85">
        <v>74</v>
      </c>
      <c r="B79" s="97" t="s">
        <v>698</v>
      </c>
      <c r="C79" s="30"/>
      <c r="D79" s="20" t="s">
        <v>147</v>
      </c>
      <c r="E79" s="20" t="s">
        <v>147</v>
      </c>
      <c r="F79" s="50">
        <v>2</v>
      </c>
      <c r="G79" s="39">
        <v>58</v>
      </c>
      <c r="H79" s="40"/>
      <c r="I79" s="41"/>
      <c r="J79" s="42">
        <f>H79+I79</f>
        <v>0</v>
      </c>
      <c r="K79" s="43">
        <f>G79+J79</f>
        <v>58</v>
      </c>
      <c r="L79" s="44" t="s">
        <v>171</v>
      </c>
      <c r="M79" s="44" t="s">
        <v>686</v>
      </c>
      <c r="N79" s="140"/>
    </row>
    <row r="80" spans="1:14" ht="58.5" customHeight="1">
      <c r="A80" s="85">
        <v>75</v>
      </c>
      <c r="B80" s="97" t="s">
        <v>424</v>
      </c>
      <c r="C80" s="30"/>
      <c r="D80" s="20" t="s">
        <v>147</v>
      </c>
      <c r="E80" s="20" t="s">
        <v>147</v>
      </c>
      <c r="F80" s="48">
        <v>8</v>
      </c>
      <c r="G80" s="39">
        <v>62</v>
      </c>
      <c r="H80" s="40"/>
      <c r="I80" s="41"/>
      <c r="J80" s="42">
        <f>H80+I80</f>
        <v>0</v>
      </c>
      <c r="K80" s="43">
        <f>G80+J80</f>
        <v>62</v>
      </c>
      <c r="L80" s="44" t="s">
        <v>153</v>
      </c>
      <c r="M80" s="44"/>
      <c r="N80" s="140"/>
    </row>
    <row r="81" spans="1:14" ht="52.5" customHeight="1">
      <c r="A81" s="85">
        <v>76</v>
      </c>
      <c r="B81" s="97" t="s">
        <v>552</v>
      </c>
      <c r="C81" s="30" t="s">
        <v>147</v>
      </c>
      <c r="D81" s="20" t="s">
        <v>147</v>
      </c>
      <c r="E81" s="20"/>
      <c r="F81" s="48">
        <v>2.4</v>
      </c>
      <c r="G81" s="39">
        <v>60</v>
      </c>
      <c r="H81" s="40"/>
      <c r="I81" s="41"/>
      <c r="J81" s="42">
        <f>H81+I81</f>
        <v>0</v>
      </c>
      <c r="K81" s="43">
        <f>G81+J81</f>
        <v>60</v>
      </c>
      <c r="L81" s="44" t="s">
        <v>159</v>
      </c>
      <c r="M81" s="61" t="s">
        <v>671</v>
      </c>
      <c r="N81" s="140"/>
    </row>
    <row r="82" spans="1:14" ht="32.25" customHeight="1">
      <c r="A82" s="85">
        <v>77</v>
      </c>
      <c r="B82" s="98" t="s">
        <v>265</v>
      </c>
      <c r="C82" s="53"/>
      <c r="D82" s="54" t="s">
        <v>147</v>
      </c>
      <c r="E82" s="54" t="s">
        <v>147</v>
      </c>
      <c r="F82" s="55">
        <v>1.2</v>
      </c>
      <c r="G82" s="56">
        <v>57</v>
      </c>
      <c r="H82" s="57">
        <v>2</v>
      </c>
      <c r="I82" s="58"/>
      <c r="J82" s="59">
        <f>H82+I82</f>
        <v>2</v>
      </c>
      <c r="K82" s="60">
        <f>G82+J82</f>
        <v>59</v>
      </c>
      <c r="L82" s="61" t="s">
        <v>159</v>
      </c>
      <c r="M82" s="136"/>
      <c r="N82" s="140"/>
    </row>
    <row r="83" spans="1:14" ht="32.25" customHeight="1">
      <c r="A83" s="85">
        <v>78</v>
      </c>
      <c r="B83" s="98" t="s">
        <v>281</v>
      </c>
      <c r="C83" s="53"/>
      <c r="D83" s="54" t="s">
        <v>147</v>
      </c>
      <c r="E83" s="54"/>
      <c r="F83" s="63">
        <v>1.2</v>
      </c>
      <c r="G83" s="56">
        <v>80</v>
      </c>
      <c r="H83" s="57">
        <v>2</v>
      </c>
      <c r="I83" s="58"/>
      <c r="J83" s="59">
        <f>H83+I83</f>
        <v>2</v>
      </c>
      <c r="K83" s="60">
        <f>G83+J83</f>
        <v>82</v>
      </c>
      <c r="L83" s="61" t="s">
        <v>159</v>
      </c>
      <c r="M83" s="61"/>
      <c r="N83" s="140"/>
    </row>
    <row r="84" spans="1:14" ht="32.25" customHeight="1">
      <c r="A84" s="85">
        <v>79</v>
      </c>
      <c r="B84" s="98" t="s">
        <v>190</v>
      </c>
      <c r="C84" s="53"/>
      <c r="D84" s="54"/>
      <c r="E84" s="54" t="s">
        <v>147</v>
      </c>
      <c r="F84" s="55">
        <v>6</v>
      </c>
      <c r="G84" s="56">
        <v>40</v>
      </c>
      <c r="H84" s="57"/>
      <c r="I84" s="58"/>
      <c r="J84" s="59">
        <f>H84+I84</f>
        <v>0</v>
      </c>
      <c r="K84" s="60">
        <f>G84+J84</f>
        <v>40</v>
      </c>
      <c r="L84" s="61" t="s">
        <v>153</v>
      </c>
      <c r="M84" s="61" t="s">
        <v>528</v>
      </c>
      <c r="N84" s="140"/>
    </row>
    <row r="85" spans="1:14" ht="32.25" customHeight="1">
      <c r="A85" s="85">
        <v>80</v>
      </c>
      <c r="B85" s="98" t="s">
        <v>28</v>
      </c>
      <c r="C85" s="53"/>
      <c r="D85" s="54" t="s">
        <v>147</v>
      </c>
      <c r="E85" s="54" t="s">
        <v>147</v>
      </c>
      <c r="F85" s="63">
        <v>8</v>
      </c>
      <c r="G85" s="56">
        <v>1</v>
      </c>
      <c r="H85" s="57"/>
      <c r="I85" s="58"/>
      <c r="J85" s="59">
        <f>H85+I85</f>
        <v>0</v>
      </c>
      <c r="K85" s="60">
        <f>G85+J85</f>
        <v>1</v>
      </c>
      <c r="L85" s="61" t="s">
        <v>159</v>
      </c>
      <c r="M85" s="61" t="s">
        <v>23</v>
      </c>
      <c r="N85" s="140"/>
    </row>
    <row r="86" spans="1:14" ht="32.25" customHeight="1">
      <c r="A86" s="85">
        <v>81</v>
      </c>
      <c r="B86" s="97" t="s">
        <v>683</v>
      </c>
      <c r="C86" s="30"/>
      <c r="D86" s="20" t="s">
        <v>147</v>
      </c>
      <c r="E86" s="20" t="s">
        <v>147</v>
      </c>
      <c r="F86" s="48">
        <v>2</v>
      </c>
      <c r="G86" s="39">
        <v>75</v>
      </c>
      <c r="H86" s="40"/>
      <c r="I86" s="41"/>
      <c r="J86" s="42">
        <f>H86+I86</f>
        <v>0</v>
      </c>
      <c r="K86" s="43">
        <f>G86+J86</f>
        <v>75</v>
      </c>
      <c r="L86" s="44" t="s">
        <v>153</v>
      </c>
      <c r="M86" s="44"/>
      <c r="N86" s="140"/>
    </row>
    <row r="87" spans="1:14" ht="32.25" customHeight="1">
      <c r="A87" s="85">
        <v>82</v>
      </c>
      <c r="B87" s="97" t="s">
        <v>393</v>
      </c>
      <c r="C87" s="30"/>
      <c r="D87" s="20"/>
      <c r="E87" s="20" t="s">
        <v>147</v>
      </c>
      <c r="F87" s="48">
        <v>1.2</v>
      </c>
      <c r="G87" s="39">
        <v>67</v>
      </c>
      <c r="H87" s="40">
        <v>2</v>
      </c>
      <c r="I87" s="41"/>
      <c r="J87" s="42">
        <f>H87+I87</f>
        <v>2</v>
      </c>
      <c r="K87" s="43">
        <f>G87+J87</f>
        <v>69</v>
      </c>
      <c r="L87" s="44" t="s">
        <v>153</v>
      </c>
      <c r="M87" s="137"/>
      <c r="N87" s="140"/>
    </row>
    <row r="88" spans="1:14" ht="32.25" customHeight="1">
      <c r="A88" s="85">
        <v>83</v>
      </c>
      <c r="B88" s="97" t="s">
        <v>498</v>
      </c>
      <c r="C88" s="30"/>
      <c r="D88" s="20" t="s">
        <v>147</v>
      </c>
      <c r="E88" s="20" t="s">
        <v>147</v>
      </c>
      <c r="F88" s="48">
        <v>2</v>
      </c>
      <c r="G88" s="39"/>
      <c r="H88" s="40">
        <v>2</v>
      </c>
      <c r="I88" s="41"/>
      <c r="J88" s="42">
        <f>H88+I88</f>
        <v>2</v>
      </c>
      <c r="K88" s="43">
        <f>G88+J88</f>
        <v>2</v>
      </c>
      <c r="L88" s="44" t="s">
        <v>159</v>
      </c>
      <c r="M88" s="44"/>
      <c r="N88" s="140"/>
    </row>
    <row r="89" spans="1:14" ht="32.25" customHeight="1">
      <c r="A89" s="85">
        <v>84</v>
      </c>
      <c r="B89" s="97" t="s">
        <v>403</v>
      </c>
      <c r="C89" s="30"/>
      <c r="D89" s="20" t="s">
        <v>147</v>
      </c>
      <c r="E89" s="20" t="s">
        <v>147</v>
      </c>
      <c r="F89" s="50" t="s">
        <v>71</v>
      </c>
      <c r="G89" s="39">
        <v>50</v>
      </c>
      <c r="H89" s="40">
        <v>2</v>
      </c>
      <c r="I89" s="41"/>
      <c r="J89" s="42">
        <f>H89+I89</f>
        <v>2</v>
      </c>
      <c r="K89" s="43">
        <f>G89+J89</f>
        <v>52</v>
      </c>
      <c r="L89" s="44" t="s">
        <v>159</v>
      </c>
      <c r="M89" s="44"/>
      <c r="N89" s="140"/>
    </row>
    <row r="90" spans="1:14" ht="32.25" customHeight="1">
      <c r="A90" s="85">
        <v>85</v>
      </c>
      <c r="B90" s="98" t="s">
        <v>22</v>
      </c>
      <c r="C90" s="53"/>
      <c r="D90" s="54" t="s">
        <v>147</v>
      </c>
      <c r="E90" s="54" t="s">
        <v>147</v>
      </c>
      <c r="F90" s="63">
        <v>1</v>
      </c>
      <c r="G90" s="56">
        <v>60</v>
      </c>
      <c r="H90" s="57">
        <v>2</v>
      </c>
      <c r="I90" s="58"/>
      <c r="J90" s="59">
        <f>H90+I90</f>
        <v>2</v>
      </c>
      <c r="K90" s="60">
        <f>G90+J90</f>
        <v>62</v>
      </c>
      <c r="L90" s="61" t="s">
        <v>153</v>
      </c>
      <c r="M90" s="61" t="s">
        <v>23</v>
      </c>
      <c r="N90" s="140"/>
    </row>
    <row r="91" spans="1:14" ht="32.25" customHeight="1">
      <c r="A91" s="85">
        <v>86</v>
      </c>
      <c r="B91" s="97" t="s">
        <v>401</v>
      </c>
      <c r="C91" s="30"/>
      <c r="D91" s="20" t="s">
        <v>147</v>
      </c>
      <c r="E91" s="20" t="s">
        <v>147</v>
      </c>
      <c r="F91" s="50">
        <v>9</v>
      </c>
      <c r="G91" s="39">
        <v>65</v>
      </c>
      <c r="H91" s="40"/>
      <c r="I91" s="41"/>
      <c r="J91" s="42">
        <f>H91+I91</f>
        <v>0</v>
      </c>
      <c r="K91" s="43">
        <f>G91+J91</f>
        <v>65</v>
      </c>
      <c r="L91" s="44" t="s">
        <v>153</v>
      </c>
      <c r="M91" s="44"/>
      <c r="N91" s="140"/>
    </row>
    <row r="92" spans="1:14" ht="32.25" customHeight="1">
      <c r="A92" s="85">
        <v>87</v>
      </c>
      <c r="B92" s="97" t="s">
        <v>636</v>
      </c>
      <c r="C92" s="30"/>
      <c r="D92" s="20" t="s">
        <v>147</v>
      </c>
      <c r="E92" s="20"/>
      <c r="F92" s="48">
        <v>6</v>
      </c>
      <c r="G92" s="39"/>
      <c r="H92" s="40"/>
      <c r="I92" s="41"/>
      <c r="J92" s="42">
        <f>H92+I92</f>
        <v>0</v>
      </c>
      <c r="K92" s="43">
        <f>G92+J92</f>
        <v>0</v>
      </c>
      <c r="L92" s="44" t="s">
        <v>159</v>
      </c>
      <c r="M92" s="44"/>
      <c r="N92" s="140"/>
    </row>
    <row r="93" spans="1:14" ht="32.25" customHeight="1">
      <c r="A93" s="85">
        <v>88</v>
      </c>
      <c r="B93" s="98" t="s">
        <v>261</v>
      </c>
      <c r="C93" s="64"/>
      <c r="D93" s="65" t="s">
        <v>147</v>
      </c>
      <c r="E93" s="65" t="s">
        <v>147</v>
      </c>
      <c r="F93" s="66">
        <v>4.6</v>
      </c>
      <c r="G93" s="67">
        <v>41</v>
      </c>
      <c r="H93" s="57"/>
      <c r="I93" s="58"/>
      <c r="J93" s="68">
        <f>H93+I93</f>
        <v>0</v>
      </c>
      <c r="K93" s="69">
        <f>G93+J93</f>
        <v>41</v>
      </c>
      <c r="L93" s="61" t="s">
        <v>159</v>
      </c>
      <c r="M93" s="61" t="s">
        <v>645</v>
      </c>
      <c r="N93" s="140"/>
    </row>
    <row r="94" spans="1:14" ht="32.25" customHeight="1">
      <c r="A94" s="85">
        <v>89</v>
      </c>
      <c r="B94" s="98" t="s">
        <v>252</v>
      </c>
      <c r="C94" s="53"/>
      <c r="D94" s="54" t="s">
        <v>147</v>
      </c>
      <c r="E94" s="54" t="s">
        <v>147</v>
      </c>
      <c r="F94" s="63">
        <v>1.11</v>
      </c>
      <c r="G94" s="56">
        <v>62</v>
      </c>
      <c r="H94" s="57"/>
      <c r="I94" s="58"/>
      <c r="J94" s="59">
        <f>H94+I94</f>
        <v>0</v>
      </c>
      <c r="K94" s="60">
        <f>G94+J94</f>
        <v>62</v>
      </c>
      <c r="L94" s="61" t="s">
        <v>253</v>
      </c>
      <c r="M94" s="61"/>
      <c r="N94" s="140"/>
    </row>
    <row r="95" spans="1:14" ht="32.25" customHeight="1">
      <c r="A95" s="85">
        <v>90</v>
      </c>
      <c r="B95" s="141" t="s">
        <v>706</v>
      </c>
      <c r="C95" s="30"/>
      <c r="D95" s="20"/>
      <c r="E95" s="20" t="s">
        <v>147</v>
      </c>
      <c r="F95" s="48">
        <v>8</v>
      </c>
      <c r="G95" s="39">
        <v>1</v>
      </c>
      <c r="H95" s="40"/>
      <c r="I95" s="41"/>
      <c r="J95" s="42">
        <f>H95+I95</f>
        <v>0</v>
      </c>
      <c r="K95" s="43">
        <f>G95+J95</f>
        <v>1</v>
      </c>
      <c r="L95" s="44" t="s">
        <v>159</v>
      </c>
      <c r="M95" s="137"/>
      <c r="N95" s="140"/>
    </row>
    <row r="96" spans="1:14" ht="52.5" customHeight="1">
      <c r="A96" s="85">
        <v>91</v>
      </c>
      <c r="B96" s="97" t="s">
        <v>572</v>
      </c>
      <c r="C96" s="30"/>
      <c r="D96" s="20"/>
      <c r="E96" s="20" t="s">
        <v>147</v>
      </c>
      <c r="F96" s="48">
        <v>2</v>
      </c>
      <c r="G96" s="39">
        <v>60</v>
      </c>
      <c r="H96" s="40"/>
      <c r="I96" s="41"/>
      <c r="J96" s="42">
        <f>H96+I96</f>
        <v>0</v>
      </c>
      <c r="K96" s="43">
        <f>G96+J96</f>
        <v>60</v>
      </c>
      <c r="L96" s="44" t="s">
        <v>153</v>
      </c>
      <c r="M96" s="137"/>
      <c r="N96" s="140"/>
    </row>
    <row r="97" spans="1:14" ht="32.25" customHeight="1">
      <c r="A97" s="85">
        <v>92</v>
      </c>
      <c r="B97" s="98" t="s">
        <v>27</v>
      </c>
      <c r="C97" s="53"/>
      <c r="D97" s="54"/>
      <c r="E97" s="54" t="s">
        <v>147</v>
      </c>
      <c r="F97" s="63">
        <v>3</v>
      </c>
      <c r="G97" s="56">
        <v>62</v>
      </c>
      <c r="H97" s="57"/>
      <c r="I97" s="58"/>
      <c r="J97" s="59">
        <f>H97+I97</f>
        <v>0</v>
      </c>
      <c r="K97" s="60">
        <f>G97+J97</f>
        <v>62</v>
      </c>
      <c r="L97" s="61" t="s">
        <v>159</v>
      </c>
      <c r="M97" s="61" t="s">
        <v>187</v>
      </c>
      <c r="N97" s="140"/>
    </row>
    <row r="98" spans="1:14" ht="32.25" customHeight="1">
      <c r="A98" s="85">
        <v>93</v>
      </c>
      <c r="B98" s="98" t="s">
        <v>179</v>
      </c>
      <c r="C98" s="53"/>
      <c r="D98" s="54" t="s">
        <v>147</v>
      </c>
      <c r="E98" s="54" t="s">
        <v>147</v>
      </c>
      <c r="F98" s="63">
        <v>1.2</v>
      </c>
      <c r="G98" s="56"/>
      <c r="H98" s="57"/>
      <c r="I98" s="58"/>
      <c r="J98" s="59">
        <f>H98+I98</f>
        <v>0</v>
      </c>
      <c r="K98" s="60">
        <f>G98+J98</f>
        <v>0</v>
      </c>
      <c r="L98" s="61" t="s">
        <v>153</v>
      </c>
      <c r="M98" s="136"/>
      <c r="N98" s="140"/>
    </row>
    <row r="99" spans="1:14" ht="32.25" customHeight="1">
      <c r="A99" s="85">
        <v>94</v>
      </c>
      <c r="B99" s="98" t="s">
        <v>258</v>
      </c>
      <c r="C99" s="53"/>
      <c r="D99" s="54" t="s">
        <v>147</v>
      </c>
      <c r="E99" s="54" t="s">
        <v>147</v>
      </c>
      <c r="F99" s="63">
        <v>2.8</v>
      </c>
      <c r="G99" s="56">
        <v>77</v>
      </c>
      <c r="H99" s="57"/>
      <c r="I99" s="58">
        <v>2</v>
      </c>
      <c r="J99" s="59">
        <f>H99+I99</f>
        <v>2</v>
      </c>
      <c r="K99" s="60">
        <f>G99+J99</f>
        <v>79</v>
      </c>
      <c r="L99" s="61"/>
      <c r="M99" s="61" t="s">
        <v>247</v>
      </c>
      <c r="N99" s="140"/>
    </row>
    <row r="100" spans="1:14" ht="32.25" customHeight="1">
      <c r="A100" s="85">
        <v>95</v>
      </c>
      <c r="B100" s="98" t="s">
        <v>21</v>
      </c>
      <c r="C100" s="53"/>
      <c r="D100" s="54" t="s">
        <v>147</v>
      </c>
      <c r="E100" s="54" t="s">
        <v>147</v>
      </c>
      <c r="F100" s="63">
        <v>4</v>
      </c>
      <c r="G100" s="56"/>
      <c r="H100" s="57"/>
      <c r="I100" s="58"/>
      <c r="J100" s="59">
        <f>H100+I100</f>
        <v>0</v>
      </c>
      <c r="K100" s="60">
        <f>G100+J100</f>
        <v>0</v>
      </c>
      <c r="L100" s="61" t="s">
        <v>159</v>
      </c>
      <c r="M100" s="61"/>
      <c r="N100" s="140"/>
    </row>
    <row r="101" spans="1:14" ht="32.25" customHeight="1">
      <c r="A101" s="85">
        <v>96</v>
      </c>
      <c r="B101" s="98" t="s">
        <v>189</v>
      </c>
      <c r="C101" s="53"/>
      <c r="D101" s="54" t="s">
        <v>147</v>
      </c>
      <c r="E101" s="54" t="s">
        <v>147</v>
      </c>
      <c r="F101" s="55">
        <v>1.2</v>
      </c>
      <c r="G101" s="56">
        <v>36</v>
      </c>
      <c r="H101" s="57"/>
      <c r="I101" s="58"/>
      <c r="J101" s="59">
        <f>H101+I101</f>
        <v>0</v>
      </c>
      <c r="K101" s="60">
        <f>G101+J101</f>
        <v>36</v>
      </c>
      <c r="L101" s="61" t="s">
        <v>171</v>
      </c>
      <c r="M101" s="61" t="s">
        <v>185</v>
      </c>
      <c r="N101" s="140"/>
    </row>
    <row r="102" spans="1:14" ht="57.75" customHeight="1">
      <c r="A102" s="85">
        <v>97</v>
      </c>
      <c r="B102" s="98" t="s">
        <v>61</v>
      </c>
      <c r="C102" s="53"/>
      <c r="D102" s="54" t="s">
        <v>147</v>
      </c>
      <c r="E102" s="54" t="s">
        <v>147</v>
      </c>
      <c r="F102" s="63">
        <v>1.2</v>
      </c>
      <c r="G102" s="56">
        <v>67</v>
      </c>
      <c r="H102" s="57">
        <v>2</v>
      </c>
      <c r="I102" s="58"/>
      <c r="J102" s="59">
        <f>H102+I102</f>
        <v>2</v>
      </c>
      <c r="K102" s="60">
        <f>G102+J102</f>
        <v>69</v>
      </c>
      <c r="L102" s="61" t="s">
        <v>153</v>
      </c>
      <c r="M102" s="138"/>
      <c r="N102" s="140"/>
    </row>
    <row r="103" spans="1:14" ht="51" customHeight="1">
      <c r="A103" s="85">
        <v>98</v>
      </c>
      <c r="B103" s="98" t="s">
        <v>205</v>
      </c>
      <c r="C103" s="53"/>
      <c r="D103" s="54" t="s">
        <v>147</v>
      </c>
      <c r="E103" s="54"/>
      <c r="F103" s="63">
        <v>1.8</v>
      </c>
      <c r="G103" s="56"/>
      <c r="H103" s="57">
        <v>2</v>
      </c>
      <c r="I103" s="58"/>
      <c r="J103" s="59">
        <f>H103+I103</f>
        <v>2</v>
      </c>
      <c r="K103" s="60">
        <f>G103+J103</f>
        <v>2</v>
      </c>
      <c r="L103" s="61" t="s">
        <v>153</v>
      </c>
      <c r="M103" s="61"/>
      <c r="N103" s="140"/>
    </row>
    <row r="104" spans="1:14" ht="51" customHeight="1">
      <c r="A104" s="85">
        <v>99</v>
      </c>
      <c r="B104" s="141" t="s">
        <v>716</v>
      </c>
      <c r="C104" s="30"/>
      <c r="D104" s="20"/>
      <c r="E104" s="20" t="s">
        <v>147</v>
      </c>
      <c r="F104" s="48">
        <v>2</v>
      </c>
      <c r="G104" s="39">
        <v>36</v>
      </c>
      <c r="H104" s="40"/>
      <c r="I104" s="41"/>
      <c r="J104" s="42">
        <f>H104+I104</f>
        <v>0</v>
      </c>
      <c r="K104" s="43">
        <f>G104+J104</f>
        <v>36</v>
      </c>
      <c r="L104" s="44" t="s">
        <v>153</v>
      </c>
      <c r="M104" s="44"/>
      <c r="N104" s="140"/>
    </row>
    <row r="105" spans="1:14" ht="49.5" customHeight="1">
      <c r="A105" s="85">
        <v>100</v>
      </c>
      <c r="B105" s="98" t="s">
        <v>50</v>
      </c>
      <c r="C105" s="53"/>
      <c r="D105" s="54" t="s">
        <v>147</v>
      </c>
      <c r="E105" s="54"/>
      <c r="F105" s="63">
        <v>1.2</v>
      </c>
      <c r="G105" s="56">
        <v>77</v>
      </c>
      <c r="H105" s="57">
        <v>2</v>
      </c>
      <c r="I105" s="58">
        <v>2</v>
      </c>
      <c r="J105" s="59">
        <f>H105+I105</f>
        <v>4</v>
      </c>
      <c r="K105" s="60">
        <f>G105+J105</f>
        <v>81</v>
      </c>
      <c r="L105" s="61" t="s">
        <v>153</v>
      </c>
      <c r="M105" s="61" t="s">
        <v>719</v>
      </c>
      <c r="N105" s="140"/>
    </row>
    <row r="106" spans="1:14" ht="32.25" customHeight="1">
      <c r="A106" s="85">
        <v>101</v>
      </c>
      <c r="B106" s="97" t="s">
        <v>641</v>
      </c>
      <c r="C106" s="30"/>
      <c r="D106" s="20" t="s">
        <v>147</v>
      </c>
      <c r="E106" s="20"/>
      <c r="F106" s="48">
        <v>6</v>
      </c>
      <c r="G106" s="39">
        <v>60</v>
      </c>
      <c r="H106" s="40"/>
      <c r="I106" s="41"/>
      <c r="J106" s="42">
        <f>H106+I106</f>
        <v>0</v>
      </c>
      <c r="K106" s="43">
        <f>G106+J106</f>
        <v>60</v>
      </c>
      <c r="L106" s="44" t="s">
        <v>159</v>
      </c>
      <c r="M106" s="61" t="s">
        <v>620</v>
      </c>
      <c r="N106" s="140"/>
    </row>
    <row r="107" spans="1:14" ht="32.25" customHeight="1">
      <c r="A107" s="85">
        <v>102</v>
      </c>
      <c r="B107" s="97" t="s">
        <v>621</v>
      </c>
      <c r="C107" s="30" t="s">
        <v>147</v>
      </c>
      <c r="D107" s="20" t="s">
        <v>147</v>
      </c>
      <c r="E107" s="20"/>
      <c r="F107" s="48">
        <v>8</v>
      </c>
      <c r="G107" s="39">
        <v>40</v>
      </c>
      <c r="H107" s="40"/>
      <c r="I107" s="41"/>
      <c r="J107" s="42">
        <f>H107+I107</f>
        <v>0</v>
      </c>
      <c r="K107" s="43">
        <f>G107+J107</f>
        <v>40</v>
      </c>
      <c r="L107" s="44"/>
      <c r="M107" s="61" t="s">
        <v>620</v>
      </c>
      <c r="N107" s="140"/>
    </row>
    <row r="108" spans="1:14" ht="32.25" customHeight="1">
      <c r="A108" s="85">
        <v>103</v>
      </c>
      <c r="B108" s="97" t="s">
        <v>652</v>
      </c>
      <c r="C108" s="30"/>
      <c r="D108" s="20" t="s">
        <v>147</v>
      </c>
      <c r="E108" s="20" t="s">
        <v>147</v>
      </c>
      <c r="F108" s="48">
        <v>11</v>
      </c>
      <c r="G108" s="39">
        <v>38</v>
      </c>
      <c r="H108" s="40"/>
      <c r="I108" s="41"/>
      <c r="J108" s="42">
        <f>H108+I108</f>
        <v>0</v>
      </c>
      <c r="K108" s="43">
        <f>G108+J108</f>
        <v>38</v>
      </c>
      <c r="L108" s="44" t="s">
        <v>159</v>
      </c>
      <c r="M108" s="44"/>
      <c r="N108" s="140"/>
    </row>
    <row r="109" spans="1:14" ht="32.25" customHeight="1">
      <c r="A109" s="85">
        <v>104</v>
      </c>
      <c r="B109" s="97" t="s">
        <v>637</v>
      </c>
      <c r="C109" s="30"/>
      <c r="D109" s="20" t="s">
        <v>147</v>
      </c>
      <c r="E109" s="20" t="s">
        <v>147</v>
      </c>
      <c r="F109" s="48">
        <v>6</v>
      </c>
      <c r="G109" s="39"/>
      <c r="H109" s="40"/>
      <c r="I109" s="41"/>
      <c r="J109" s="42">
        <f>H109+I109</f>
        <v>0</v>
      </c>
      <c r="K109" s="43">
        <f>G109+J109</f>
        <v>0</v>
      </c>
      <c r="L109" s="44" t="s">
        <v>159</v>
      </c>
      <c r="M109" s="44"/>
      <c r="N109" s="140"/>
    </row>
    <row r="110" spans="1:14" ht="32.25" customHeight="1">
      <c r="A110" s="85">
        <v>105</v>
      </c>
      <c r="B110" s="98" t="s">
        <v>121</v>
      </c>
      <c r="C110" s="53"/>
      <c r="D110" s="54" t="s">
        <v>147</v>
      </c>
      <c r="E110" s="54" t="s">
        <v>147</v>
      </c>
      <c r="F110" s="55">
        <v>1.3</v>
      </c>
      <c r="G110" s="56"/>
      <c r="H110" s="57"/>
      <c r="I110" s="58"/>
      <c r="J110" s="59">
        <f>H110+I110</f>
        <v>0</v>
      </c>
      <c r="K110" s="60">
        <f>G110+J110</f>
        <v>0</v>
      </c>
      <c r="L110" s="61" t="s">
        <v>171</v>
      </c>
      <c r="M110" s="136"/>
      <c r="N110" s="140"/>
    </row>
    <row r="111" spans="1:14" ht="32.25" customHeight="1">
      <c r="A111" s="85">
        <v>106</v>
      </c>
      <c r="B111" s="98" t="s">
        <v>102</v>
      </c>
      <c r="C111" s="79"/>
      <c r="D111" s="80" t="s">
        <v>147</v>
      </c>
      <c r="E111" s="80" t="s">
        <v>147</v>
      </c>
      <c r="F111" s="81" t="s">
        <v>506</v>
      </c>
      <c r="G111" s="82">
        <v>36</v>
      </c>
      <c r="H111" s="57"/>
      <c r="I111" s="58"/>
      <c r="J111" s="83">
        <f>H111+I111</f>
        <v>0</v>
      </c>
      <c r="K111" s="84">
        <f>G111+J111</f>
        <v>36</v>
      </c>
      <c r="L111" s="61" t="s">
        <v>153</v>
      </c>
      <c r="M111" s="136" t="s">
        <v>614</v>
      </c>
      <c r="N111" s="140"/>
    </row>
    <row r="112" spans="1:14" ht="32.25" customHeight="1">
      <c r="A112" s="85">
        <v>107</v>
      </c>
      <c r="B112" s="97" t="s">
        <v>587</v>
      </c>
      <c r="C112" s="30"/>
      <c r="D112" s="20" t="s">
        <v>147</v>
      </c>
      <c r="E112" s="20" t="s">
        <v>147</v>
      </c>
      <c r="F112" s="50">
        <v>1.2</v>
      </c>
      <c r="G112" s="39"/>
      <c r="H112" s="40">
        <v>2</v>
      </c>
      <c r="I112" s="41"/>
      <c r="J112" s="42">
        <f>H112+I112</f>
        <v>2</v>
      </c>
      <c r="K112" s="43">
        <f>G112+J112</f>
        <v>2</v>
      </c>
      <c r="L112" s="44" t="s">
        <v>171</v>
      </c>
      <c r="M112" s="44"/>
      <c r="N112" s="140"/>
    </row>
    <row r="113" spans="1:14" ht="32.25" customHeight="1">
      <c r="A113" s="85">
        <v>108</v>
      </c>
      <c r="B113" s="98" t="s">
        <v>3</v>
      </c>
      <c r="C113" s="64"/>
      <c r="D113" s="65" t="s">
        <v>147</v>
      </c>
      <c r="E113" s="65" t="s">
        <v>147</v>
      </c>
      <c r="F113" s="70">
        <v>2.6</v>
      </c>
      <c r="G113" s="67">
        <v>60</v>
      </c>
      <c r="H113" s="57"/>
      <c r="I113" s="58"/>
      <c r="J113" s="68">
        <f>H113+I113</f>
        <v>0</v>
      </c>
      <c r="K113" s="69">
        <f>G113+J113</f>
        <v>60</v>
      </c>
      <c r="L113" s="61" t="s">
        <v>753</v>
      </c>
      <c r="M113" s="61" t="s">
        <v>734</v>
      </c>
      <c r="N113" s="140"/>
    </row>
    <row r="114" spans="1:14" ht="32.25" customHeight="1">
      <c r="A114" s="85">
        <v>109</v>
      </c>
      <c r="B114" s="98" t="s">
        <v>158</v>
      </c>
      <c r="C114" s="53"/>
      <c r="D114" s="54" t="s">
        <v>147</v>
      </c>
      <c r="E114" s="54" t="s">
        <v>147</v>
      </c>
      <c r="F114" s="63">
        <v>2</v>
      </c>
      <c r="G114" s="56">
        <v>40</v>
      </c>
      <c r="H114" s="57"/>
      <c r="I114" s="58"/>
      <c r="J114" s="59">
        <f>H114+I114</f>
        <v>0</v>
      </c>
      <c r="K114" s="60">
        <f>G114+J114</f>
        <v>40</v>
      </c>
      <c r="L114" s="61" t="s">
        <v>159</v>
      </c>
      <c r="M114" s="61"/>
      <c r="N114" s="140"/>
    </row>
    <row r="115" spans="1:14" ht="32.25" customHeight="1">
      <c r="A115" s="85">
        <v>110</v>
      </c>
      <c r="B115" s="97" t="s">
        <v>380</v>
      </c>
      <c r="C115" s="30"/>
      <c r="D115" s="20" t="s">
        <v>147</v>
      </c>
      <c r="E115" s="20"/>
      <c r="F115" s="48">
        <v>2.5</v>
      </c>
      <c r="G115" s="39"/>
      <c r="H115" s="40">
        <v>3</v>
      </c>
      <c r="I115" s="41">
        <v>2</v>
      </c>
      <c r="J115" s="42">
        <f>H115+I115</f>
        <v>5</v>
      </c>
      <c r="K115" s="43">
        <f>G115+J115</f>
        <v>5</v>
      </c>
      <c r="L115" s="44" t="s">
        <v>159</v>
      </c>
      <c r="M115" s="44"/>
      <c r="N115" s="140"/>
    </row>
    <row r="116" spans="1:14" ht="32.25" customHeight="1">
      <c r="A116" s="85">
        <v>111</v>
      </c>
      <c r="B116" s="97" t="s">
        <v>568</v>
      </c>
      <c r="C116" s="30"/>
      <c r="D116" s="20" t="s">
        <v>147</v>
      </c>
      <c r="E116" s="20"/>
      <c r="F116" s="48">
        <v>8.11</v>
      </c>
      <c r="G116" s="39"/>
      <c r="H116" s="40"/>
      <c r="I116" s="41"/>
      <c r="J116" s="42">
        <f>H116+I116</f>
        <v>0</v>
      </c>
      <c r="K116" s="43">
        <f>G116+J116</f>
        <v>0</v>
      </c>
      <c r="L116" s="44" t="s">
        <v>153</v>
      </c>
      <c r="M116" s="44"/>
      <c r="N116" s="140"/>
    </row>
    <row r="117" spans="1:14" ht="32.25" customHeight="1">
      <c r="A117" s="85">
        <v>112</v>
      </c>
      <c r="B117" s="97" t="s">
        <v>357</v>
      </c>
      <c r="C117" s="30"/>
      <c r="D117" s="20" t="s">
        <v>147</v>
      </c>
      <c r="E117" s="20" t="s">
        <v>147</v>
      </c>
      <c r="F117" s="50">
        <v>1.2</v>
      </c>
      <c r="G117" s="39">
        <v>47</v>
      </c>
      <c r="H117" s="40"/>
      <c r="I117" s="41"/>
      <c r="J117" s="42">
        <f>H117+I117</f>
        <v>0</v>
      </c>
      <c r="K117" s="43">
        <f>G117+J117</f>
        <v>47</v>
      </c>
      <c r="L117" s="44" t="s">
        <v>153</v>
      </c>
      <c r="M117" s="44"/>
      <c r="N117" s="140"/>
    </row>
    <row r="118" spans="1:14" ht="32.25" customHeight="1">
      <c r="A118" s="85">
        <v>113</v>
      </c>
      <c r="B118" s="97" t="s">
        <v>450</v>
      </c>
      <c r="C118" s="30"/>
      <c r="D118" s="20" t="s">
        <v>147</v>
      </c>
      <c r="E118" s="20" t="s">
        <v>147</v>
      </c>
      <c r="F118" s="48">
        <v>2.4</v>
      </c>
      <c r="G118" s="39">
        <v>65</v>
      </c>
      <c r="H118" s="40">
        <v>2</v>
      </c>
      <c r="I118" s="41"/>
      <c r="J118" s="42">
        <f>H118+I118</f>
        <v>2</v>
      </c>
      <c r="K118" s="43">
        <f>G118+J118</f>
        <v>67</v>
      </c>
      <c r="L118" s="44" t="s">
        <v>159</v>
      </c>
      <c r="M118" s="44" t="s">
        <v>451</v>
      </c>
      <c r="N118" s="140"/>
    </row>
    <row r="119" spans="1:14" ht="32.25" customHeight="1">
      <c r="A119" s="85">
        <v>114</v>
      </c>
      <c r="B119" s="98" t="s">
        <v>46</v>
      </c>
      <c r="C119" s="53"/>
      <c r="D119" s="54" t="s">
        <v>147</v>
      </c>
      <c r="E119" s="54" t="s">
        <v>147</v>
      </c>
      <c r="F119" s="63">
        <v>1.11</v>
      </c>
      <c r="G119" s="56">
        <v>47</v>
      </c>
      <c r="H119" s="57">
        <v>2</v>
      </c>
      <c r="I119" s="58">
        <v>2</v>
      </c>
      <c r="J119" s="59">
        <f>H119+I119</f>
        <v>4</v>
      </c>
      <c r="K119" s="60">
        <f>G119+J119</f>
        <v>51</v>
      </c>
      <c r="L119" s="61" t="s">
        <v>153</v>
      </c>
      <c r="M119" s="61"/>
      <c r="N119" s="140"/>
    </row>
    <row r="120" spans="1:14" ht="32.25" customHeight="1">
      <c r="A120" s="85">
        <v>115</v>
      </c>
      <c r="B120" s="98" t="s">
        <v>271</v>
      </c>
      <c r="C120" s="53"/>
      <c r="D120" s="54" t="s">
        <v>147</v>
      </c>
      <c r="E120" s="54"/>
      <c r="F120" s="55">
        <v>1.11</v>
      </c>
      <c r="G120" s="56"/>
      <c r="H120" s="57">
        <v>3</v>
      </c>
      <c r="I120" s="58">
        <v>2</v>
      </c>
      <c r="J120" s="59">
        <f>H120+I120</f>
        <v>5</v>
      </c>
      <c r="K120" s="60">
        <f>G120+J120</f>
        <v>5</v>
      </c>
      <c r="L120" s="61" t="s">
        <v>253</v>
      </c>
      <c r="M120" s="61"/>
      <c r="N120" s="140"/>
    </row>
    <row r="121" spans="1:14" ht="32.25" customHeight="1">
      <c r="A121" s="85">
        <v>116</v>
      </c>
      <c r="B121" s="97" t="s">
        <v>507</v>
      </c>
      <c r="C121" s="86"/>
      <c r="D121" s="87" t="s">
        <v>147</v>
      </c>
      <c r="E121" s="87"/>
      <c r="F121" s="88" t="s">
        <v>106</v>
      </c>
      <c r="G121" s="89">
        <v>51</v>
      </c>
      <c r="H121" s="40">
        <v>2</v>
      </c>
      <c r="I121" s="41"/>
      <c r="J121" s="90">
        <f>H121+I121</f>
        <v>2</v>
      </c>
      <c r="K121" s="91">
        <f>G121+J121</f>
        <v>53</v>
      </c>
      <c r="L121" s="44" t="s">
        <v>153</v>
      </c>
      <c r="M121" s="44" t="s">
        <v>614</v>
      </c>
      <c r="N121" s="140"/>
    </row>
    <row r="122" spans="1:14" ht="32.25" customHeight="1">
      <c r="A122" s="85">
        <v>117</v>
      </c>
      <c r="B122" s="97" t="s">
        <v>425</v>
      </c>
      <c r="C122" s="30"/>
      <c r="D122" s="96" t="s">
        <v>147</v>
      </c>
      <c r="E122" s="20"/>
      <c r="F122" s="96">
        <v>6</v>
      </c>
      <c r="G122" s="39">
        <v>50</v>
      </c>
      <c r="H122" s="40">
        <v>2</v>
      </c>
      <c r="I122" s="41"/>
      <c r="J122" s="42">
        <f>H122+I122</f>
        <v>2</v>
      </c>
      <c r="K122" s="43">
        <f>G122+J122</f>
        <v>52</v>
      </c>
      <c r="L122" s="44" t="s">
        <v>159</v>
      </c>
      <c r="M122" s="44"/>
      <c r="N122" s="140"/>
    </row>
    <row r="123" spans="1:14" ht="32.25" customHeight="1">
      <c r="A123" s="85">
        <v>118</v>
      </c>
      <c r="B123" s="98" t="s">
        <v>87</v>
      </c>
      <c r="C123" s="53"/>
      <c r="D123" s="54" t="s">
        <v>147</v>
      </c>
      <c r="E123" s="54" t="s">
        <v>147</v>
      </c>
      <c r="F123" s="63">
        <v>1.2</v>
      </c>
      <c r="G123" s="56">
        <v>74</v>
      </c>
      <c r="H123" s="57"/>
      <c r="I123" s="58"/>
      <c r="J123" s="59">
        <f>H123+I123</f>
        <v>0</v>
      </c>
      <c r="K123" s="60">
        <f>G123+J123</f>
        <v>74</v>
      </c>
      <c r="L123" s="61" t="s">
        <v>153</v>
      </c>
      <c r="M123" s="136"/>
      <c r="N123" s="140"/>
    </row>
    <row r="124" spans="1:14" ht="32.25" customHeight="1">
      <c r="A124" s="85">
        <v>119</v>
      </c>
      <c r="B124" s="97" t="s">
        <v>655</v>
      </c>
      <c r="C124" s="30"/>
      <c r="D124" s="20" t="s">
        <v>147</v>
      </c>
      <c r="E124" s="20"/>
      <c r="F124" s="48">
        <v>1.2</v>
      </c>
      <c r="G124" s="39">
        <v>89</v>
      </c>
      <c r="H124" s="40">
        <v>2</v>
      </c>
      <c r="I124" s="41">
        <v>2</v>
      </c>
      <c r="J124" s="42">
        <f>H124+I124</f>
        <v>4</v>
      </c>
      <c r="K124" s="43">
        <f>G124+J124</f>
        <v>93</v>
      </c>
      <c r="L124" s="44" t="s">
        <v>159</v>
      </c>
      <c r="M124" s="44"/>
      <c r="N124" s="140"/>
    </row>
    <row r="125" spans="1:14" ht="32.25" customHeight="1">
      <c r="A125" s="85">
        <v>120</v>
      </c>
      <c r="B125" s="98" t="s">
        <v>47</v>
      </c>
      <c r="C125" s="53"/>
      <c r="D125" s="54" t="s">
        <v>147</v>
      </c>
      <c r="E125" s="54" t="s">
        <v>147</v>
      </c>
      <c r="F125" s="63">
        <v>2</v>
      </c>
      <c r="G125" s="56">
        <v>38</v>
      </c>
      <c r="H125" s="57">
        <v>2</v>
      </c>
      <c r="I125" s="58"/>
      <c r="J125" s="59">
        <f>H125+I125</f>
        <v>2</v>
      </c>
      <c r="K125" s="60">
        <f>G125+J125</f>
        <v>40</v>
      </c>
      <c r="L125" s="61" t="s">
        <v>159</v>
      </c>
      <c r="M125" s="61"/>
      <c r="N125" s="140"/>
    </row>
    <row r="126" spans="1:14" ht="32.25" customHeight="1">
      <c r="A126" s="85">
        <v>121</v>
      </c>
      <c r="B126" s="97" t="s">
        <v>367</v>
      </c>
      <c r="C126" s="30"/>
      <c r="D126" s="20"/>
      <c r="E126" s="20" t="s">
        <v>147</v>
      </c>
      <c r="F126" s="48">
        <v>2</v>
      </c>
      <c r="G126" s="39">
        <v>62</v>
      </c>
      <c r="H126" s="40"/>
      <c r="I126" s="41"/>
      <c r="J126" s="42">
        <f>H126+I126</f>
        <v>0</v>
      </c>
      <c r="K126" s="43">
        <f>G126+J126</f>
        <v>62</v>
      </c>
      <c r="L126" s="44" t="s">
        <v>159</v>
      </c>
      <c r="M126" s="44" t="s">
        <v>368</v>
      </c>
      <c r="N126" s="140"/>
    </row>
    <row r="127" spans="1:14" ht="32.25" customHeight="1">
      <c r="A127" s="85">
        <v>122</v>
      </c>
      <c r="B127" s="97" t="s">
        <v>676</v>
      </c>
      <c r="C127" s="30"/>
      <c r="D127" s="20" t="s">
        <v>147</v>
      </c>
      <c r="E127" s="20" t="s">
        <v>147</v>
      </c>
      <c r="F127" s="48">
        <v>1</v>
      </c>
      <c r="G127" s="39">
        <v>63</v>
      </c>
      <c r="H127" s="40">
        <v>2</v>
      </c>
      <c r="I127" s="41"/>
      <c r="J127" s="42">
        <f>H127+I127</f>
        <v>2</v>
      </c>
      <c r="K127" s="43">
        <f>G127+J127</f>
        <v>65</v>
      </c>
      <c r="L127" s="44" t="s">
        <v>159</v>
      </c>
      <c r="M127" s="44"/>
      <c r="N127" s="140"/>
    </row>
    <row r="128" spans="1:14" ht="32.25" customHeight="1">
      <c r="A128" s="85">
        <v>123</v>
      </c>
      <c r="B128" s="97" t="s">
        <v>464</v>
      </c>
      <c r="C128" s="30"/>
      <c r="D128" s="20" t="s">
        <v>147</v>
      </c>
      <c r="E128" s="20" t="s">
        <v>147</v>
      </c>
      <c r="F128" s="48">
        <v>2</v>
      </c>
      <c r="G128" s="39">
        <v>73</v>
      </c>
      <c r="H128" s="40"/>
      <c r="I128" s="41"/>
      <c r="J128" s="42">
        <f>H128+I128</f>
        <v>0</v>
      </c>
      <c r="K128" s="43">
        <f>G128+J128</f>
        <v>73</v>
      </c>
      <c r="L128" s="44" t="s">
        <v>153</v>
      </c>
      <c r="M128" s="61" t="s">
        <v>465</v>
      </c>
      <c r="N128" s="140"/>
    </row>
    <row r="129" spans="1:14" ht="32.25" customHeight="1">
      <c r="A129" s="85">
        <v>124</v>
      </c>
      <c r="B129" s="97" t="s">
        <v>590</v>
      </c>
      <c r="C129" s="30"/>
      <c r="D129" s="20" t="s">
        <v>147</v>
      </c>
      <c r="E129" s="20"/>
      <c r="F129" s="50">
        <v>6</v>
      </c>
      <c r="G129" s="39">
        <v>60</v>
      </c>
      <c r="H129" s="40">
        <v>2</v>
      </c>
      <c r="I129" s="41"/>
      <c r="J129" s="42">
        <f>H129+I129</f>
        <v>2</v>
      </c>
      <c r="K129" s="43">
        <f>G129+J129</f>
        <v>62</v>
      </c>
      <c r="L129" s="44"/>
      <c r="M129" s="44"/>
      <c r="N129" s="140"/>
    </row>
    <row r="130" spans="1:14" ht="32.25" customHeight="1">
      <c r="A130" s="85">
        <v>125</v>
      </c>
      <c r="B130" s="97" t="s">
        <v>633</v>
      </c>
      <c r="C130" s="30"/>
      <c r="D130" s="20" t="s">
        <v>147</v>
      </c>
      <c r="E130" s="20" t="s">
        <v>147</v>
      </c>
      <c r="F130" s="48">
        <v>6</v>
      </c>
      <c r="G130" s="39">
        <v>41</v>
      </c>
      <c r="H130" s="40"/>
      <c r="I130" s="41"/>
      <c r="J130" s="42">
        <f>H130+I130</f>
        <v>0</v>
      </c>
      <c r="K130" s="43">
        <f>G130+J130</f>
        <v>41</v>
      </c>
      <c r="L130" s="44" t="s">
        <v>159</v>
      </c>
      <c r="M130" s="44"/>
      <c r="N130" s="140"/>
    </row>
    <row r="131" spans="1:14" ht="32.25" customHeight="1">
      <c r="A131" s="85">
        <v>126</v>
      </c>
      <c r="B131" s="97" t="s">
        <v>459</v>
      </c>
      <c r="C131" s="30"/>
      <c r="D131" s="20" t="s">
        <v>147</v>
      </c>
      <c r="E131" s="20"/>
      <c r="F131" s="48">
        <v>3.5</v>
      </c>
      <c r="G131" s="39">
        <v>82</v>
      </c>
      <c r="H131" s="40"/>
      <c r="I131" s="41">
        <v>2</v>
      </c>
      <c r="J131" s="42">
        <f>H131+I131</f>
        <v>2</v>
      </c>
      <c r="K131" s="43">
        <f>G131+J131</f>
        <v>84</v>
      </c>
      <c r="L131" s="44" t="s">
        <v>159</v>
      </c>
      <c r="M131" s="44"/>
      <c r="N131" s="140"/>
    </row>
    <row r="132" spans="1:14" ht="32.25" customHeight="1">
      <c r="A132" s="85">
        <v>127</v>
      </c>
      <c r="B132" s="97" t="s">
        <v>493</v>
      </c>
      <c r="C132" s="30"/>
      <c r="D132" s="20" t="s">
        <v>147</v>
      </c>
      <c r="E132" s="20" t="s">
        <v>147</v>
      </c>
      <c r="F132" s="48">
        <v>2.4</v>
      </c>
      <c r="G132" s="39">
        <v>61</v>
      </c>
      <c r="H132" s="40"/>
      <c r="I132" s="41"/>
      <c r="J132" s="42">
        <f>H132+I132</f>
        <v>0</v>
      </c>
      <c r="K132" s="43">
        <f>G132+J132</f>
        <v>61</v>
      </c>
      <c r="L132" s="44" t="s">
        <v>159</v>
      </c>
      <c r="M132" s="44"/>
      <c r="N132" s="140"/>
    </row>
    <row r="133" spans="1:14" ht="32.25" customHeight="1">
      <c r="A133" s="85">
        <v>128</v>
      </c>
      <c r="B133" s="97" t="s">
        <v>366</v>
      </c>
      <c r="C133" s="30"/>
      <c r="D133" s="20" t="s">
        <v>147</v>
      </c>
      <c r="E133" s="20"/>
      <c r="F133" s="48">
        <v>2.4</v>
      </c>
      <c r="G133" s="39"/>
      <c r="H133" s="40">
        <v>2</v>
      </c>
      <c r="I133" s="41">
        <v>2</v>
      </c>
      <c r="J133" s="42">
        <f>H133+I133</f>
        <v>4</v>
      </c>
      <c r="K133" s="43">
        <f>G133+J133</f>
        <v>4</v>
      </c>
      <c r="L133" s="44" t="s">
        <v>159</v>
      </c>
      <c r="M133" s="137"/>
      <c r="N133" s="140"/>
    </row>
    <row r="134" spans="1:14" ht="32.25" customHeight="1">
      <c r="A134" s="85">
        <v>129</v>
      </c>
      <c r="B134" s="97" t="s">
        <v>684</v>
      </c>
      <c r="C134" s="107"/>
      <c r="D134" s="108"/>
      <c r="E134" s="108" t="s">
        <v>147</v>
      </c>
      <c r="F134" s="109" t="s">
        <v>685</v>
      </c>
      <c r="G134" s="110"/>
      <c r="H134" s="40"/>
      <c r="I134" s="41"/>
      <c r="J134" s="113">
        <f>H134+I134</f>
        <v>0</v>
      </c>
      <c r="K134" s="114">
        <f>G134+J134</f>
        <v>0</v>
      </c>
      <c r="L134" s="114" t="s">
        <v>153</v>
      </c>
      <c r="M134" s="114"/>
      <c r="N134" s="145"/>
    </row>
    <row r="135" spans="1:14" ht="32.25" customHeight="1">
      <c r="A135" s="85">
        <v>130</v>
      </c>
      <c r="B135" s="98" t="s">
        <v>215</v>
      </c>
      <c r="C135" s="53"/>
      <c r="D135" s="54"/>
      <c r="E135" s="54" t="s">
        <v>147</v>
      </c>
      <c r="F135" s="63">
        <v>4</v>
      </c>
      <c r="G135" s="56">
        <v>68</v>
      </c>
      <c r="H135" s="57"/>
      <c r="I135" s="58"/>
      <c r="J135" s="59">
        <f>H135+I135</f>
        <v>0</v>
      </c>
      <c r="K135" s="60">
        <f>G135+J135</f>
        <v>68</v>
      </c>
      <c r="L135" s="61" t="s">
        <v>159</v>
      </c>
      <c r="M135" s="61"/>
      <c r="N135" s="140"/>
    </row>
    <row r="136" spans="1:14" ht="32.25" customHeight="1">
      <c r="A136" s="85">
        <v>131</v>
      </c>
      <c r="B136" s="97" t="s">
        <v>410</v>
      </c>
      <c r="C136" s="30"/>
      <c r="D136" s="20" t="s">
        <v>147</v>
      </c>
      <c r="E136" s="20" t="s">
        <v>147</v>
      </c>
      <c r="F136" s="48">
        <v>5.8</v>
      </c>
      <c r="G136" s="39">
        <v>61</v>
      </c>
      <c r="H136" s="40"/>
      <c r="I136" s="41"/>
      <c r="J136" s="42">
        <f>H136+I136</f>
        <v>0</v>
      </c>
      <c r="K136" s="43">
        <f>G136+J136</f>
        <v>61</v>
      </c>
      <c r="L136" s="44" t="s">
        <v>253</v>
      </c>
      <c r="M136" s="44"/>
      <c r="N136" s="140"/>
    </row>
    <row r="137" spans="1:14" ht="32.25" customHeight="1">
      <c r="A137" s="85">
        <v>132</v>
      </c>
      <c r="B137" s="98" t="s">
        <v>36</v>
      </c>
      <c r="C137" s="53"/>
      <c r="D137" s="54" t="s">
        <v>147</v>
      </c>
      <c r="E137" s="54" t="s">
        <v>147</v>
      </c>
      <c r="F137" s="63">
        <v>6</v>
      </c>
      <c r="G137" s="56">
        <v>36</v>
      </c>
      <c r="H137" s="57"/>
      <c r="I137" s="58"/>
      <c r="J137" s="59">
        <f>H137+I137</f>
        <v>0</v>
      </c>
      <c r="K137" s="60">
        <f>G137+J137</f>
        <v>36</v>
      </c>
      <c r="L137" s="61" t="s">
        <v>159</v>
      </c>
      <c r="M137" s="61"/>
      <c r="N137" s="140"/>
    </row>
    <row r="138" spans="1:14" ht="32.25" customHeight="1">
      <c r="A138" s="85">
        <v>133</v>
      </c>
      <c r="B138" s="97" t="s">
        <v>581</v>
      </c>
      <c r="C138" s="30"/>
      <c r="D138" s="20" t="s">
        <v>147</v>
      </c>
      <c r="E138" s="20" t="s">
        <v>147</v>
      </c>
      <c r="F138" s="48">
        <v>6</v>
      </c>
      <c r="G138" s="39">
        <v>77</v>
      </c>
      <c r="H138" s="40">
        <v>2</v>
      </c>
      <c r="I138" s="41"/>
      <c r="J138" s="42">
        <f>H138+I138</f>
        <v>2</v>
      </c>
      <c r="K138" s="43">
        <f>G138+J138</f>
        <v>79</v>
      </c>
      <c r="L138" s="44" t="s">
        <v>171</v>
      </c>
      <c r="M138" s="61" t="s">
        <v>575</v>
      </c>
      <c r="N138" s="140"/>
    </row>
    <row r="139" spans="1:14" ht="32.25" customHeight="1">
      <c r="A139" s="85">
        <v>134</v>
      </c>
      <c r="B139" s="98" t="s">
        <v>175</v>
      </c>
      <c r="C139" s="53"/>
      <c r="D139" s="54" t="s">
        <v>147</v>
      </c>
      <c r="E139" s="54"/>
      <c r="F139" s="55">
        <v>1.3</v>
      </c>
      <c r="G139" s="56">
        <v>85</v>
      </c>
      <c r="H139" s="57">
        <v>3</v>
      </c>
      <c r="I139" s="58"/>
      <c r="J139" s="59">
        <f>H139+I139</f>
        <v>3</v>
      </c>
      <c r="K139" s="60">
        <f>G139+J139</f>
        <v>88</v>
      </c>
      <c r="L139" s="61"/>
      <c r="M139" s="61"/>
      <c r="N139" s="144" t="s">
        <v>742</v>
      </c>
    </row>
    <row r="140" spans="1:14" ht="32.25" customHeight="1">
      <c r="A140" s="85">
        <v>135</v>
      </c>
      <c r="B140" s="98" t="s">
        <v>297</v>
      </c>
      <c r="C140" s="53"/>
      <c r="D140" s="54" t="s">
        <v>147</v>
      </c>
      <c r="E140" s="54" t="s">
        <v>147</v>
      </c>
      <c r="F140" s="63">
        <v>6</v>
      </c>
      <c r="G140" s="56">
        <v>72</v>
      </c>
      <c r="H140" s="57"/>
      <c r="I140" s="58"/>
      <c r="J140" s="59">
        <f>H140+I140</f>
        <v>0</v>
      </c>
      <c r="K140" s="60">
        <f>G140+J140</f>
        <v>72</v>
      </c>
      <c r="L140" s="61" t="s">
        <v>159</v>
      </c>
      <c r="M140" s="61" t="s">
        <v>274</v>
      </c>
      <c r="N140" s="140"/>
    </row>
    <row r="141" spans="1:14" ht="32.25" customHeight="1">
      <c r="A141" s="85">
        <v>136</v>
      </c>
      <c r="B141" s="97" t="s">
        <v>499</v>
      </c>
      <c r="C141" s="30"/>
      <c r="D141" s="20" t="s">
        <v>147</v>
      </c>
      <c r="E141" s="20"/>
      <c r="F141" s="48">
        <v>4.8</v>
      </c>
      <c r="G141" s="39">
        <v>84</v>
      </c>
      <c r="H141" s="40">
        <v>2</v>
      </c>
      <c r="I141" s="41">
        <v>2</v>
      </c>
      <c r="J141" s="42">
        <f>H141+I141</f>
        <v>4</v>
      </c>
      <c r="K141" s="43">
        <f>G141+J141</f>
        <v>88</v>
      </c>
      <c r="L141" s="44" t="s">
        <v>159</v>
      </c>
      <c r="M141" s="44"/>
      <c r="N141" s="140"/>
    </row>
    <row r="142" spans="1:14" ht="32.25" customHeight="1">
      <c r="A142" s="85">
        <v>137</v>
      </c>
      <c r="B142" s="97" t="s">
        <v>422</v>
      </c>
      <c r="C142" s="30"/>
      <c r="D142" s="20" t="s">
        <v>147</v>
      </c>
      <c r="E142" s="20"/>
      <c r="F142" s="50">
        <v>6</v>
      </c>
      <c r="G142" s="39"/>
      <c r="H142" s="40">
        <v>2</v>
      </c>
      <c r="I142" s="41"/>
      <c r="J142" s="42">
        <f>H142+I142</f>
        <v>2</v>
      </c>
      <c r="K142" s="43">
        <f>G142+J142</f>
        <v>2</v>
      </c>
      <c r="L142" s="44" t="s">
        <v>171</v>
      </c>
      <c r="M142" s="44"/>
      <c r="N142" s="140"/>
    </row>
    <row r="143" spans="1:14" ht="32.25" customHeight="1">
      <c r="A143" s="85">
        <v>138</v>
      </c>
      <c r="B143" s="98" t="s">
        <v>112</v>
      </c>
      <c r="C143" s="53"/>
      <c r="D143" s="54" t="s">
        <v>147</v>
      </c>
      <c r="E143" s="54" t="s">
        <v>147</v>
      </c>
      <c r="F143" s="63">
        <v>2.8</v>
      </c>
      <c r="G143" s="56">
        <v>55</v>
      </c>
      <c r="H143" s="57">
        <v>2</v>
      </c>
      <c r="I143" s="58"/>
      <c r="J143" s="59">
        <f>H143+I143</f>
        <v>2</v>
      </c>
      <c r="K143" s="60">
        <f>G143+J143</f>
        <v>57</v>
      </c>
      <c r="L143" s="61" t="s">
        <v>159</v>
      </c>
      <c r="M143" s="136"/>
      <c r="N143" s="140"/>
    </row>
    <row r="144" spans="1:14" ht="32.25" customHeight="1">
      <c r="A144" s="85">
        <v>139</v>
      </c>
      <c r="B144" s="98" t="s">
        <v>325</v>
      </c>
      <c r="C144" s="53"/>
      <c r="D144" s="54" t="s">
        <v>147</v>
      </c>
      <c r="E144" s="54" t="s">
        <v>147</v>
      </c>
      <c r="F144" s="63">
        <v>6</v>
      </c>
      <c r="G144" s="56">
        <v>39</v>
      </c>
      <c r="H144" s="57"/>
      <c r="I144" s="58"/>
      <c r="J144" s="59">
        <f>H144+I144</f>
        <v>0</v>
      </c>
      <c r="K144" s="60">
        <f>G144+J144</f>
        <v>39</v>
      </c>
      <c r="L144" s="61" t="s">
        <v>153</v>
      </c>
      <c r="M144" s="61"/>
      <c r="N144" s="140"/>
    </row>
    <row r="145" spans="1:14" ht="32.25" customHeight="1">
      <c r="A145" s="85">
        <v>140</v>
      </c>
      <c r="B145" s="97" t="s">
        <v>458</v>
      </c>
      <c r="C145" s="30"/>
      <c r="D145" s="20" t="s">
        <v>147</v>
      </c>
      <c r="E145" s="20" t="s">
        <v>147</v>
      </c>
      <c r="F145" s="48">
        <v>6</v>
      </c>
      <c r="G145" s="39">
        <v>52</v>
      </c>
      <c r="H145" s="40"/>
      <c r="I145" s="41"/>
      <c r="J145" s="42">
        <f>H145+I145</f>
        <v>0</v>
      </c>
      <c r="K145" s="43">
        <f>G145+J145</f>
        <v>52</v>
      </c>
      <c r="L145" s="44" t="s">
        <v>159</v>
      </c>
      <c r="M145" s="61" t="s">
        <v>457</v>
      </c>
      <c r="N145" s="140"/>
    </row>
    <row r="146" spans="1:14" ht="32.25" customHeight="1">
      <c r="A146" s="85">
        <v>141</v>
      </c>
      <c r="B146" s="141" t="s">
        <v>730</v>
      </c>
      <c r="C146" s="30"/>
      <c r="D146" s="20"/>
      <c r="E146" s="20" t="s">
        <v>147</v>
      </c>
      <c r="F146" s="48">
        <v>2</v>
      </c>
      <c r="G146" s="39">
        <v>62</v>
      </c>
      <c r="H146" s="40"/>
      <c r="I146" s="41"/>
      <c r="J146" s="42">
        <f>H146+I146</f>
        <v>0</v>
      </c>
      <c r="K146" s="43">
        <f>G146+J146</f>
        <v>62</v>
      </c>
      <c r="L146" s="44" t="s">
        <v>153</v>
      </c>
      <c r="M146" s="44"/>
      <c r="N146" s="140"/>
    </row>
    <row r="147" spans="1:14" ht="32.25" customHeight="1">
      <c r="A147" s="85">
        <v>142</v>
      </c>
      <c r="B147" s="98" t="s">
        <v>267</v>
      </c>
      <c r="C147" s="53"/>
      <c r="D147" s="54" t="s">
        <v>147</v>
      </c>
      <c r="E147" s="54" t="s">
        <v>147</v>
      </c>
      <c r="F147" s="63">
        <v>2</v>
      </c>
      <c r="G147" s="56">
        <v>80</v>
      </c>
      <c r="H147" s="57"/>
      <c r="I147" s="58"/>
      <c r="J147" s="59">
        <f>H147+I147</f>
        <v>0</v>
      </c>
      <c r="K147" s="60">
        <f>G147+J147</f>
        <v>80</v>
      </c>
      <c r="L147" s="61" t="s">
        <v>159</v>
      </c>
      <c r="M147" s="61" t="s">
        <v>737</v>
      </c>
      <c r="N147" s="140"/>
    </row>
    <row r="148" spans="1:14" ht="32.25" customHeight="1">
      <c r="A148" s="85">
        <v>143</v>
      </c>
      <c r="B148" s="97" t="s">
        <v>544</v>
      </c>
      <c r="C148" s="30"/>
      <c r="D148" s="20" t="s">
        <v>147</v>
      </c>
      <c r="E148" s="20"/>
      <c r="F148" s="50">
        <v>1.8</v>
      </c>
      <c r="G148" s="39"/>
      <c r="H148" s="40">
        <v>2</v>
      </c>
      <c r="I148" s="41"/>
      <c r="J148" s="42">
        <f>H148+I148</f>
        <v>2</v>
      </c>
      <c r="K148" s="43">
        <f>G148+J148</f>
        <v>2</v>
      </c>
      <c r="L148" s="44" t="s">
        <v>159</v>
      </c>
      <c r="M148" s="44"/>
      <c r="N148" s="140"/>
    </row>
    <row r="149" spans="1:14" ht="32.25" customHeight="1">
      <c r="A149" s="85">
        <v>144</v>
      </c>
      <c r="B149" s="97" t="s">
        <v>426</v>
      </c>
      <c r="C149" s="30"/>
      <c r="D149" s="20" t="s">
        <v>147</v>
      </c>
      <c r="E149" s="20" t="s">
        <v>147</v>
      </c>
      <c r="F149" s="50">
        <v>1.4</v>
      </c>
      <c r="G149" s="39"/>
      <c r="H149" s="40"/>
      <c r="I149" s="41"/>
      <c r="J149" s="42">
        <f>H149+I149</f>
        <v>0</v>
      </c>
      <c r="K149" s="43">
        <f>G149+J149</f>
        <v>0</v>
      </c>
      <c r="L149" s="44" t="s">
        <v>171</v>
      </c>
      <c r="M149" s="44"/>
      <c r="N149" s="140"/>
    </row>
    <row r="150" spans="1:14" ht="32.25" customHeight="1">
      <c r="A150" s="85">
        <v>145</v>
      </c>
      <c r="B150" s="98" t="s">
        <v>237</v>
      </c>
      <c r="C150" s="53"/>
      <c r="D150" s="54" t="s">
        <v>147</v>
      </c>
      <c r="E150" s="54" t="s">
        <v>147</v>
      </c>
      <c r="F150" s="72" t="s">
        <v>238</v>
      </c>
      <c r="G150" s="56">
        <v>44</v>
      </c>
      <c r="H150" s="57"/>
      <c r="I150" s="58"/>
      <c r="J150" s="59">
        <f>H150+I150</f>
        <v>0</v>
      </c>
      <c r="K150" s="60">
        <f>G150+J150</f>
        <v>44</v>
      </c>
      <c r="L150" s="61" t="s">
        <v>159</v>
      </c>
      <c r="M150" s="61" t="s">
        <v>647</v>
      </c>
      <c r="N150" s="140"/>
    </row>
    <row r="151" spans="1:14" ht="32.25" customHeight="1">
      <c r="A151" s="85">
        <v>146</v>
      </c>
      <c r="B151" s="141" t="s">
        <v>727</v>
      </c>
      <c r="C151" s="30"/>
      <c r="D151" s="20" t="s">
        <v>147</v>
      </c>
      <c r="E151" s="20" t="s">
        <v>147</v>
      </c>
      <c r="F151" s="48">
        <v>6</v>
      </c>
      <c r="G151" s="39"/>
      <c r="H151" s="40"/>
      <c r="I151" s="41"/>
      <c r="J151" s="42">
        <f>H151+I151</f>
        <v>0</v>
      </c>
      <c r="K151" s="43">
        <f>G151+J151</f>
        <v>0</v>
      </c>
      <c r="L151" s="44" t="s">
        <v>171</v>
      </c>
      <c r="M151" s="139"/>
      <c r="N151" s="140"/>
    </row>
    <row r="152" spans="1:14" ht="32.25" customHeight="1">
      <c r="A152" s="85">
        <v>147</v>
      </c>
      <c r="B152" s="98" t="s">
        <v>116</v>
      </c>
      <c r="C152" s="53"/>
      <c r="D152" s="54" t="s">
        <v>147</v>
      </c>
      <c r="E152" s="54" t="s">
        <v>147</v>
      </c>
      <c r="F152" s="63">
        <v>1.2</v>
      </c>
      <c r="G152" s="56"/>
      <c r="H152" s="57"/>
      <c r="I152" s="58"/>
      <c r="J152" s="59">
        <f>H152+I152</f>
        <v>0</v>
      </c>
      <c r="K152" s="60">
        <f>G152+J152</f>
        <v>0</v>
      </c>
      <c r="L152" s="61" t="s">
        <v>153</v>
      </c>
      <c r="M152" s="136"/>
      <c r="N152" s="140"/>
    </row>
    <row r="153" spans="1:14" ht="32.25" customHeight="1">
      <c r="A153" s="85">
        <v>148</v>
      </c>
      <c r="B153" s="97" t="s">
        <v>532</v>
      </c>
      <c r="C153" s="30"/>
      <c r="D153" s="20" t="s">
        <v>147</v>
      </c>
      <c r="E153" s="20" t="s">
        <v>147</v>
      </c>
      <c r="F153" s="48">
        <v>6</v>
      </c>
      <c r="G153" s="39">
        <v>55</v>
      </c>
      <c r="H153" s="40"/>
      <c r="I153" s="41"/>
      <c r="J153" s="42">
        <f>H153+I153</f>
        <v>0</v>
      </c>
      <c r="K153" s="43">
        <f>G153+J153</f>
        <v>55</v>
      </c>
      <c r="L153" s="44" t="s">
        <v>153</v>
      </c>
      <c r="M153" s="44"/>
      <c r="N153" s="140"/>
    </row>
    <row r="154" spans="1:14" ht="58.5" customHeight="1">
      <c r="A154" s="85">
        <v>149</v>
      </c>
      <c r="B154" s="97" t="s">
        <v>423</v>
      </c>
      <c r="C154" s="30" t="s">
        <v>147</v>
      </c>
      <c r="D154" s="20" t="s">
        <v>147</v>
      </c>
      <c r="E154" s="20" t="s">
        <v>147</v>
      </c>
      <c r="F154" s="51" t="s">
        <v>263</v>
      </c>
      <c r="G154" s="39">
        <v>67</v>
      </c>
      <c r="H154" s="40"/>
      <c r="I154" s="41"/>
      <c r="J154" s="42">
        <f>H154+I154</f>
        <v>0</v>
      </c>
      <c r="K154" s="43">
        <f>G154+J154</f>
        <v>67</v>
      </c>
      <c r="L154" s="44" t="s">
        <v>171</v>
      </c>
      <c r="M154" s="61" t="s">
        <v>391</v>
      </c>
      <c r="N154" s="140"/>
    </row>
    <row r="155" spans="1:14" ht="32.25" customHeight="1">
      <c r="A155" s="85">
        <v>150</v>
      </c>
      <c r="B155" s="98" t="s">
        <v>6</v>
      </c>
      <c r="C155" s="53"/>
      <c r="D155" s="54" t="s">
        <v>147</v>
      </c>
      <c r="E155" s="54" t="s">
        <v>147</v>
      </c>
      <c r="F155" s="63">
        <v>2.8</v>
      </c>
      <c r="G155" s="56"/>
      <c r="H155" s="57"/>
      <c r="I155" s="58"/>
      <c r="J155" s="59">
        <f>H155+I155</f>
        <v>0</v>
      </c>
      <c r="K155" s="60">
        <f>G155+J155</f>
        <v>0</v>
      </c>
      <c r="L155" s="61" t="s">
        <v>153</v>
      </c>
      <c r="M155" s="136"/>
      <c r="N155" s="140"/>
    </row>
    <row r="156" spans="1:14" ht="32.25" customHeight="1">
      <c r="A156" s="85">
        <v>151</v>
      </c>
      <c r="B156" s="97" t="s">
        <v>470</v>
      </c>
      <c r="C156" s="30"/>
      <c r="D156" s="20" t="s">
        <v>147</v>
      </c>
      <c r="E156" s="20" t="s">
        <v>147</v>
      </c>
      <c r="F156" s="48">
        <v>2.4</v>
      </c>
      <c r="G156" s="39"/>
      <c r="H156" s="40"/>
      <c r="I156" s="41"/>
      <c r="J156" s="42">
        <f>H156+I156</f>
        <v>0</v>
      </c>
      <c r="K156" s="43">
        <f>G156+J156</f>
        <v>0</v>
      </c>
      <c r="L156" s="44" t="s">
        <v>159</v>
      </c>
      <c r="M156" s="44"/>
      <c r="N156" s="140"/>
    </row>
    <row r="157" spans="1:14" ht="32.25" customHeight="1">
      <c r="A157" s="85">
        <v>152</v>
      </c>
      <c r="B157" s="97" t="s">
        <v>543</v>
      </c>
      <c r="C157" s="30"/>
      <c r="D157" s="20"/>
      <c r="E157" s="20" t="s">
        <v>147</v>
      </c>
      <c r="F157" s="50">
        <v>1.3</v>
      </c>
      <c r="G157" s="39">
        <v>66</v>
      </c>
      <c r="H157" s="40"/>
      <c r="I157" s="41"/>
      <c r="J157" s="42">
        <f>H157+I157</f>
        <v>0</v>
      </c>
      <c r="K157" s="43">
        <f>G157+J157</f>
        <v>66</v>
      </c>
      <c r="L157" s="44" t="s">
        <v>171</v>
      </c>
      <c r="M157" s="61" t="s">
        <v>528</v>
      </c>
      <c r="N157" s="140"/>
    </row>
    <row r="158" spans="1:14" ht="53.25" customHeight="1">
      <c r="A158" s="85">
        <v>153</v>
      </c>
      <c r="B158" s="97" t="s">
        <v>514</v>
      </c>
      <c r="C158" s="30"/>
      <c r="D158" s="20" t="s">
        <v>147</v>
      </c>
      <c r="E158" s="20" t="s">
        <v>147</v>
      </c>
      <c r="F158" s="48">
        <v>2.5</v>
      </c>
      <c r="G158" s="39">
        <v>78</v>
      </c>
      <c r="H158" s="40"/>
      <c r="I158" s="41"/>
      <c r="J158" s="42">
        <f>H158+I158</f>
        <v>0</v>
      </c>
      <c r="K158" s="43">
        <f>G158+J158</f>
        <v>78</v>
      </c>
      <c r="L158" s="44" t="s">
        <v>253</v>
      </c>
      <c r="M158" s="61" t="s">
        <v>515</v>
      </c>
      <c r="N158" s="140"/>
    </row>
    <row r="159" spans="1:14" ht="32.25" customHeight="1">
      <c r="A159" s="85">
        <v>154</v>
      </c>
      <c r="B159" s="97" t="s">
        <v>353</v>
      </c>
      <c r="C159" s="30"/>
      <c r="D159" s="20" t="s">
        <v>147</v>
      </c>
      <c r="E159" s="20" t="s">
        <v>147</v>
      </c>
      <c r="F159" s="48">
        <v>6</v>
      </c>
      <c r="G159" s="39">
        <v>36</v>
      </c>
      <c r="H159" s="40"/>
      <c r="I159" s="41"/>
      <c r="J159" s="42">
        <f>H159+I159</f>
        <v>0</v>
      </c>
      <c r="K159" s="43">
        <f>G159+J159</f>
        <v>36</v>
      </c>
      <c r="L159" s="44" t="s">
        <v>159</v>
      </c>
      <c r="M159" s="137"/>
      <c r="N159" s="140"/>
    </row>
    <row r="160" spans="1:14" ht="32.25" customHeight="1">
      <c r="A160" s="85">
        <v>155</v>
      </c>
      <c r="B160" s="97" t="s">
        <v>697</v>
      </c>
      <c r="C160" s="30"/>
      <c r="D160" s="20"/>
      <c r="E160" s="20" t="s">
        <v>147</v>
      </c>
      <c r="F160" s="48">
        <v>2.4</v>
      </c>
      <c r="G160" s="39"/>
      <c r="H160" s="40"/>
      <c r="I160" s="41"/>
      <c r="J160" s="42">
        <f>H160+I160</f>
        <v>0</v>
      </c>
      <c r="K160" s="43">
        <f>G160+J160</f>
        <v>0</v>
      </c>
      <c r="L160" s="44" t="s">
        <v>159</v>
      </c>
      <c r="M160" s="44"/>
      <c r="N160" s="140"/>
    </row>
    <row r="161" spans="1:14" ht="32.25" customHeight="1">
      <c r="A161" s="85">
        <v>156</v>
      </c>
      <c r="B161" s="97" t="s">
        <v>374</v>
      </c>
      <c r="C161" s="30"/>
      <c r="D161" s="20" t="s">
        <v>147</v>
      </c>
      <c r="E161" s="20" t="s">
        <v>147</v>
      </c>
      <c r="F161" s="50">
        <v>2.8</v>
      </c>
      <c r="G161" s="39">
        <v>64</v>
      </c>
      <c r="H161" s="40"/>
      <c r="I161" s="41"/>
      <c r="J161" s="42">
        <f>H161+I161</f>
        <v>0</v>
      </c>
      <c r="K161" s="43">
        <f>G161+J161</f>
        <v>64</v>
      </c>
      <c r="L161" s="44" t="s">
        <v>159</v>
      </c>
      <c r="M161" s="61" t="s">
        <v>704</v>
      </c>
      <c r="N161" s="140"/>
    </row>
    <row r="162" spans="1:14" ht="32.25" customHeight="1">
      <c r="A162" s="85">
        <v>157</v>
      </c>
      <c r="B162" s="97" t="s">
        <v>427</v>
      </c>
      <c r="C162" s="30"/>
      <c r="D162" s="20"/>
      <c r="E162" s="20" t="s">
        <v>147</v>
      </c>
      <c r="F162" s="50">
        <v>6</v>
      </c>
      <c r="G162" s="39"/>
      <c r="H162" s="40"/>
      <c r="I162" s="41"/>
      <c r="J162" s="42">
        <f>H162+I162</f>
        <v>0</v>
      </c>
      <c r="K162" s="43">
        <f>G162+J162</f>
        <v>0</v>
      </c>
      <c r="L162" s="44" t="s">
        <v>159</v>
      </c>
      <c r="M162" s="44"/>
      <c r="N162" s="140"/>
    </row>
    <row r="163" spans="1:14" ht="32.25" customHeight="1">
      <c r="A163" s="85">
        <v>158</v>
      </c>
      <c r="B163" s="98" t="s">
        <v>289</v>
      </c>
      <c r="C163" s="53"/>
      <c r="D163" s="54" t="s">
        <v>147</v>
      </c>
      <c r="E163" s="54"/>
      <c r="F163" s="63">
        <v>6</v>
      </c>
      <c r="G163" s="56"/>
      <c r="H163" s="57">
        <v>2</v>
      </c>
      <c r="I163" s="58"/>
      <c r="J163" s="59">
        <f>H163+I163</f>
        <v>2</v>
      </c>
      <c r="K163" s="60">
        <f>G163+J163</f>
        <v>2</v>
      </c>
      <c r="L163" s="61" t="s">
        <v>153</v>
      </c>
      <c r="M163" s="61"/>
      <c r="N163" s="140"/>
    </row>
    <row r="164" spans="1:14" ht="32.25" customHeight="1">
      <c r="A164" s="85">
        <v>159</v>
      </c>
      <c r="B164" s="97" t="s">
        <v>634</v>
      </c>
      <c r="C164" s="30"/>
      <c r="D164" s="20" t="s">
        <v>147</v>
      </c>
      <c r="E164" s="20"/>
      <c r="F164" s="48">
        <v>6</v>
      </c>
      <c r="G164" s="39"/>
      <c r="H164" s="40"/>
      <c r="I164" s="41"/>
      <c r="J164" s="42">
        <f>H164+I164</f>
        <v>0</v>
      </c>
      <c r="K164" s="43">
        <f>G164+J164</f>
        <v>0</v>
      </c>
      <c r="L164" s="44" t="s">
        <v>159</v>
      </c>
      <c r="M164" s="44"/>
      <c r="N164" s="140"/>
    </row>
    <row r="165" spans="1:14" ht="32.25" customHeight="1">
      <c r="A165" s="85">
        <v>160</v>
      </c>
      <c r="B165" s="97" t="s">
        <v>463</v>
      </c>
      <c r="C165" s="30"/>
      <c r="D165" s="20" t="s">
        <v>147</v>
      </c>
      <c r="E165" s="20"/>
      <c r="F165" s="48">
        <v>4.11</v>
      </c>
      <c r="G165" s="39"/>
      <c r="H165" s="40"/>
      <c r="I165" s="41">
        <v>2</v>
      </c>
      <c r="J165" s="42">
        <f>H165+I165</f>
        <v>2</v>
      </c>
      <c r="K165" s="43">
        <f>G165+J165</f>
        <v>2</v>
      </c>
      <c r="L165" s="44" t="s">
        <v>159</v>
      </c>
      <c r="M165" s="44"/>
      <c r="N165" s="140"/>
    </row>
    <row r="166" spans="1:14" ht="32.25" customHeight="1">
      <c r="A166" s="85">
        <v>161</v>
      </c>
      <c r="B166" s="97" t="s">
        <v>540</v>
      </c>
      <c r="C166" s="30"/>
      <c r="D166" s="20" t="s">
        <v>147</v>
      </c>
      <c r="E166" s="20" t="s">
        <v>147</v>
      </c>
      <c r="F166" s="48">
        <v>1.2</v>
      </c>
      <c r="G166" s="39">
        <v>61</v>
      </c>
      <c r="H166" s="40">
        <v>2</v>
      </c>
      <c r="I166" s="41"/>
      <c r="J166" s="42">
        <f>H166+I166</f>
        <v>2</v>
      </c>
      <c r="K166" s="43">
        <f>G166+J166</f>
        <v>63</v>
      </c>
      <c r="L166" s="44" t="s">
        <v>171</v>
      </c>
      <c r="M166" s="44"/>
      <c r="N166" s="140"/>
    </row>
    <row r="167" spans="1:14" ht="32.25" customHeight="1">
      <c r="A167" s="85">
        <v>162</v>
      </c>
      <c r="B167" s="98" t="s">
        <v>345</v>
      </c>
      <c r="C167" s="53"/>
      <c r="D167" s="54" t="s">
        <v>147</v>
      </c>
      <c r="E167" s="54" t="s">
        <v>147</v>
      </c>
      <c r="F167" s="63">
        <v>1.2</v>
      </c>
      <c r="G167" s="56"/>
      <c r="H167" s="57"/>
      <c r="I167" s="58"/>
      <c r="J167" s="59">
        <f>H167+I167</f>
        <v>0</v>
      </c>
      <c r="K167" s="60">
        <f>G167+J167</f>
        <v>0</v>
      </c>
      <c r="L167" s="61" t="s">
        <v>153</v>
      </c>
      <c r="M167" s="61"/>
      <c r="N167" s="140"/>
    </row>
    <row r="168" spans="1:14" ht="32.25" customHeight="1">
      <c r="A168" s="85">
        <v>163</v>
      </c>
      <c r="B168" s="98" t="s">
        <v>217</v>
      </c>
      <c r="C168" s="53"/>
      <c r="D168" s="54" t="s">
        <v>147</v>
      </c>
      <c r="E168" s="54"/>
      <c r="F168" s="63">
        <v>5.8</v>
      </c>
      <c r="G168" s="56">
        <v>70</v>
      </c>
      <c r="H168" s="57"/>
      <c r="I168" s="58"/>
      <c r="J168" s="59">
        <f>H168+I168</f>
        <v>0</v>
      </c>
      <c r="K168" s="60">
        <f>G168+J168</f>
        <v>70</v>
      </c>
      <c r="L168" s="61" t="s">
        <v>159</v>
      </c>
      <c r="M168" s="136"/>
      <c r="N168" s="140"/>
    </row>
    <row r="169" spans="1:14" ht="32.25" customHeight="1">
      <c r="A169" s="85">
        <v>164</v>
      </c>
      <c r="B169" s="98" t="s">
        <v>72</v>
      </c>
      <c r="C169" s="53"/>
      <c r="D169" s="54" t="s">
        <v>147</v>
      </c>
      <c r="E169" s="54" t="s">
        <v>147</v>
      </c>
      <c r="F169" s="63">
        <v>1</v>
      </c>
      <c r="G169" s="56">
        <v>90</v>
      </c>
      <c r="H169" s="57"/>
      <c r="I169" s="58"/>
      <c r="J169" s="59">
        <f>H169+I169</f>
        <v>0</v>
      </c>
      <c r="K169" s="60">
        <f>G169+J169</f>
        <v>90</v>
      </c>
      <c r="L169" s="61" t="s">
        <v>73</v>
      </c>
      <c r="M169" s="61" t="s">
        <v>68</v>
      </c>
      <c r="N169" s="140"/>
    </row>
    <row r="170" spans="1:14" ht="32.25" customHeight="1">
      <c r="A170" s="85">
        <v>165</v>
      </c>
      <c r="B170" s="97" t="s">
        <v>480</v>
      </c>
      <c r="C170" s="30"/>
      <c r="D170" s="20" t="s">
        <v>147</v>
      </c>
      <c r="E170" s="20" t="s">
        <v>147</v>
      </c>
      <c r="F170" s="48">
        <v>2.8</v>
      </c>
      <c r="G170" s="39"/>
      <c r="H170" s="40"/>
      <c r="I170" s="41">
        <v>2</v>
      </c>
      <c r="J170" s="42">
        <f>H170+I170</f>
        <v>2</v>
      </c>
      <c r="K170" s="43">
        <f>G170+J170</f>
        <v>2</v>
      </c>
      <c r="L170" s="44"/>
      <c r="M170" s="44"/>
      <c r="N170" s="140"/>
    </row>
    <row r="171" spans="1:14" ht="32.25" customHeight="1">
      <c r="A171" s="85">
        <v>166</v>
      </c>
      <c r="B171" s="98" t="s">
        <v>26</v>
      </c>
      <c r="C171" s="53"/>
      <c r="D171" s="54" t="s">
        <v>147</v>
      </c>
      <c r="E171" s="54"/>
      <c r="F171" s="55">
        <v>2</v>
      </c>
      <c r="G171" s="56">
        <v>76</v>
      </c>
      <c r="H171" s="57"/>
      <c r="I171" s="58"/>
      <c r="J171" s="59">
        <f>H171+I171</f>
        <v>0</v>
      </c>
      <c r="K171" s="60">
        <f>G171+J171</f>
        <v>76</v>
      </c>
      <c r="L171" s="61" t="s">
        <v>159</v>
      </c>
      <c r="M171" s="61" t="s">
        <v>739</v>
      </c>
      <c r="N171" s="140"/>
    </row>
    <row r="172" spans="1:14" ht="32.25" customHeight="1">
      <c r="A172" s="85">
        <v>167</v>
      </c>
      <c r="B172" s="97" t="s">
        <v>696</v>
      </c>
      <c r="C172" s="30"/>
      <c r="D172" s="20"/>
      <c r="E172" s="20" t="s">
        <v>147</v>
      </c>
      <c r="F172" s="48">
        <v>1.4</v>
      </c>
      <c r="G172" s="39">
        <v>41</v>
      </c>
      <c r="H172" s="40"/>
      <c r="I172" s="41"/>
      <c r="J172" s="42">
        <f>H172+I172</f>
        <v>0</v>
      </c>
      <c r="K172" s="43">
        <f>G172+J172</f>
        <v>41</v>
      </c>
      <c r="L172" s="44" t="s">
        <v>171</v>
      </c>
      <c r="M172" s="44"/>
      <c r="N172" s="140"/>
    </row>
    <row r="173" spans="1:14" ht="32.25" customHeight="1">
      <c r="A173" s="85">
        <v>168</v>
      </c>
      <c r="B173" s="97" t="s">
        <v>438</v>
      </c>
      <c r="C173" s="30"/>
      <c r="D173" s="20" t="s">
        <v>147</v>
      </c>
      <c r="E173" s="20" t="s">
        <v>147</v>
      </c>
      <c r="F173" s="48">
        <v>6</v>
      </c>
      <c r="G173" s="39"/>
      <c r="H173" s="40"/>
      <c r="I173" s="41"/>
      <c r="J173" s="42">
        <f>H173+I173</f>
        <v>0</v>
      </c>
      <c r="K173" s="43">
        <f>G173+J173</f>
        <v>0</v>
      </c>
      <c r="L173" s="44" t="s">
        <v>159</v>
      </c>
      <c r="M173" s="137"/>
      <c r="N173" s="140"/>
    </row>
    <row r="174" spans="1:14" ht="32.25" customHeight="1">
      <c r="A174" s="85">
        <v>169</v>
      </c>
      <c r="B174" s="98" t="s">
        <v>319</v>
      </c>
      <c r="C174" s="53"/>
      <c r="D174" s="54"/>
      <c r="E174" s="54" t="s">
        <v>147</v>
      </c>
      <c r="F174" s="63">
        <v>1.2</v>
      </c>
      <c r="G174" s="56">
        <v>41</v>
      </c>
      <c r="H174" s="57"/>
      <c r="I174" s="58"/>
      <c r="J174" s="59">
        <f>H174+I174</f>
        <v>0</v>
      </c>
      <c r="K174" s="60">
        <f>G174+J174</f>
        <v>41</v>
      </c>
      <c r="L174" s="61" t="s">
        <v>153</v>
      </c>
      <c r="M174" s="61"/>
      <c r="N174" s="145"/>
    </row>
    <row r="175" spans="1:14" ht="32.25" customHeight="1">
      <c r="A175" s="85">
        <v>170</v>
      </c>
      <c r="B175" s="97" t="s">
        <v>453</v>
      </c>
      <c r="C175" s="30"/>
      <c r="D175" s="20" t="s">
        <v>147</v>
      </c>
      <c r="E175" s="20" t="s">
        <v>147</v>
      </c>
      <c r="F175" s="50">
        <v>6</v>
      </c>
      <c r="G175" s="39"/>
      <c r="H175" s="40">
        <v>2</v>
      </c>
      <c r="I175" s="41"/>
      <c r="J175" s="42">
        <f>H175+I175</f>
        <v>2</v>
      </c>
      <c r="K175" s="43">
        <f>G175+J175</f>
        <v>2</v>
      </c>
      <c r="L175" s="44" t="s">
        <v>159</v>
      </c>
      <c r="M175" s="44"/>
      <c r="N175" s="140"/>
    </row>
    <row r="176" spans="1:14" ht="32.25" customHeight="1">
      <c r="A176" s="85">
        <v>171</v>
      </c>
      <c r="B176" s="98" t="s">
        <v>110</v>
      </c>
      <c r="C176" s="53"/>
      <c r="D176" s="54" t="s">
        <v>147</v>
      </c>
      <c r="E176" s="54" t="s">
        <v>147</v>
      </c>
      <c r="F176" s="63">
        <v>2</v>
      </c>
      <c r="G176" s="56">
        <v>38</v>
      </c>
      <c r="H176" s="57"/>
      <c r="I176" s="58"/>
      <c r="J176" s="59">
        <f>H176+I176</f>
        <v>0</v>
      </c>
      <c r="K176" s="60">
        <f>G176+J176</f>
        <v>38</v>
      </c>
      <c r="L176" s="61"/>
      <c r="M176" s="61" t="s">
        <v>98</v>
      </c>
      <c r="N176" s="140"/>
    </row>
    <row r="177" spans="1:14" ht="32.25" customHeight="1">
      <c r="A177" s="85">
        <v>172</v>
      </c>
      <c r="B177" s="97" t="s">
        <v>668</v>
      </c>
      <c r="C177" s="30"/>
      <c r="D177" s="20" t="s">
        <v>147</v>
      </c>
      <c r="E177" s="20"/>
      <c r="F177" s="50">
        <v>2.4</v>
      </c>
      <c r="G177" s="39">
        <v>42</v>
      </c>
      <c r="H177" s="40">
        <v>3</v>
      </c>
      <c r="I177" s="41"/>
      <c r="J177" s="42">
        <f>H177+I177</f>
        <v>3</v>
      </c>
      <c r="K177" s="43">
        <f>G177+J177</f>
        <v>45</v>
      </c>
      <c r="L177" s="44" t="s">
        <v>159</v>
      </c>
      <c r="M177" s="44"/>
      <c r="N177" s="140"/>
    </row>
    <row r="178" spans="1:14" ht="32.25" customHeight="1">
      <c r="A178" s="85">
        <v>173</v>
      </c>
      <c r="B178" s="98" t="s">
        <v>170</v>
      </c>
      <c r="C178" s="53"/>
      <c r="D178" s="54" t="s">
        <v>147</v>
      </c>
      <c r="E178" s="54" t="s">
        <v>147</v>
      </c>
      <c r="F178" s="63">
        <v>2.4</v>
      </c>
      <c r="G178" s="56">
        <v>60</v>
      </c>
      <c r="H178" s="57"/>
      <c r="I178" s="58"/>
      <c r="J178" s="59">
        <f>H178+I178</f>
        <v>0</v>
      </c>
      <c r="K178" s="60">
        <f>G178+J178</f>
        <v>60</v>
      </c>
      <c r="L178" s="61" t="s">
        <v>171</v>
      </c>
      <c r="M178" s="136" t="s">
        <v>187</v>
      </c>
      <c r="N178" s="140"/>
    </row>
    <row r="179" spans="1:14" ht="32.25" customHeight="1">
      <c r="A179" s="85">
        <v>174</v>
      </c>
      <c r="B179" s="97" t="s">
        <v>449</v>
      </c>
      <c r="C179" s="30"/>
      <c r="D179" s="20" t="s">
        <v>147</v>
      </c>
      <c r="E179" s="20"/>
      <c r="F179" s="48">
        <v>1</v>
      </c>
      <c r="G179" s="39"/>
      <c r="H179" s="40"/>
      <c r="I179" s="41">
        <v>2</v>
      </c>
      <c r="J179" s="42">
        <f>H179+I179</f>
        <v>2</v>
      </c>
      <c r="K179" s="43">
        <f>G179+J179</f>
        <v>2</v>
      </c>
      <c r="L179" s="44" t="s">
        <v>159</v>
      </c>
      <c r="M179" s="44"/>
      <c r="N179" s="145"/>
    </row>
    <row r="180" spans="1:14" ht="32.25" customHeight="1">
      <c r="A180" s="85">
        <v>175</v>
      </c>
      <c r="B180" s="98" t="s">
        <v>74</v>
      </c>
      <c r="C180" s="53"/>
      <c r="D180" s="54" t="s">
        <v>147</v>
      </c>
      <c r="E180" s="54" t="s">
        <v>147</v>
      </c>
      <c r="F180" s="63">
        <v>2.4</v>
      </c>
      <c r="G180" s="56">
        <v>56</v>
      </c>
      <c r="H180" s="57"/>
      <c r="I180" s="58"/>
      <c r="J180" s="59">
        <f>H180+I180</f>
        <v>0</v>
      </c>
      <c r="K180" s="60">
        <f>G180+J180</f>
        <v>56</v>
      </c>
      <c r="L180" s="61" t="s">
        <v>159</v>
      </c>
      <c r="M180" s="61"/>
      <c r="N180" s="140"/>
    </row>
    <row r="181" spans="1:14" ht="32.25" customHeight="1">
      <c r="A181" s="85">
        <v>176</v>
      </c>
      <c r="B181" s="97" t="s">
        <v>396</v>
      </c>
      <c r="C181" s="30"/>
      <c r="D181" s="20" t="s">
        <v>147</v>
      </c>
      <c r="E181" s="20"/>
      <c r="F181" s="48">
        <v>1.2</v>
      </c>
      <c r="G181" s="39">
        <v>82</v>
      </c>
      <c r="H181" s="40">
        <v>3</v>
      </c>
      <c r="I181" s="41">
        <v>2</v>
      </c>
      <c r="J181" s="42">
        <f>H181+I181</f>
        <v>5</v>
      </c>
      <c r="K181" s="43">
        <f>G181+J181</f>
        <v>87</v>
      </c>
      <c r="L181" s="44" t="s">
        <v>153</v>
      </c>
      <c r="M181" s="44"/>
      <c r="N181" s="144" t="s">
        <v>742</v>
      </c>
    </row>
    <row r="182" spans="1:14" ht="57" customHeight="1">
      <c r="A182" s="85">
        <v>177</v>
      </c>
      <c r="B182" s="97" t="s">
        <v>628</v>
      </c>
      <c r="C182" s="30"/>
      <c r="D182" s="20" t="s">
        <v>147</v>
      </c>
      <c r="E182" s="20" t="s">
        <v>147</v>
      </c>
      <c r="F182" s="48">
        <v>6</v>
      </c>
      <c r="G182" s="39">
        <v>80</v>
      </c>
      <c r="H182" s="40"/>
      <c r="I182" s="41"/>
      <c r="J182" s="42">
        <f>H182+I182</f>
        <v>0</v>
      </c>
      <c r="K182" s="43">
        <f>G182+J182</f>
        <v>80</v>
      </c>
      <c r="L182" s="44" t="s">
        <v>159</v>
      </c>
      <c r="M182" s="44"/>
      <c r="N182" s="140"/>
    </row>
    <row r="183" spans="1:14" ht="32.25" customHeight="1">
      <c r="A183" s="85">
        <v>178</v>
      </c>
      <c r="B183" s="97" t="s">
        <v>626</v>
      </c>
      <c r="C183" s="30"/>
      <c r="D183" s="20" t="s">
        <v>147</v>
      </c>
      <c r="E183" s="20" t="s">
        <v>147</v>
      </c>
      <c r="F183" s="48">
        <v>2.8</v>
      </c>
      <c r="G183" s="39"/>
      <c r="H183" s="40">
        <v>2</v>
      </c>
      <c r="I183" s="41"/>
      <c r="J183" s="42">
        <f>H183+I183</f>
        <v>2</v>
      </c>
      <c r="K183" s="43">
        <f>G183+J183</f>
        <v>2</v>
      </c>
      <c r="L183" s="44" t="s">
        <v>171</v>
      </c>
      <c r="M183" s="44"/>
      <c r="N183" s="140"/>
    </row>
    <row r="184" spans="1:14" ht="32.25" customHeight="1">
      <c r="A184" s="85">
        <v>179</v>
      </c>
      <c r="B184" s="97" t="s">
        <v>395</v>
      </c>
      <c r="C184" s="30"/>
      <c r="D184" s="20" t="s">
        <v>147</v>
      </c>
      <c r="E184" s="20"/>
      <c r="F184" s="48">
        <v>5.8</v>
      </c>
      <c r="G184" s="39">
        <v>76</v>
      </c>
      <c r="H184" s="40"/>
      <c r="I184" s="41"/>
      <c r="J184" s="42">
        <f>H184+I184</f>
        <v>0</v>
      </c>
      <c r="K184" s="43">
        <f>G184+J184</f>
        <v>76</v>
      </c>
      <c r="L184" s="44" t="s">
        <v>159</v>
      </c>
      <c r="M184" s="44"/>
      <c r="N184" s="140"/>
    </row>
    <row r="185" spans="1:14" ht="32.25" customHeight="1">
      <c r="A185" s="85">
        <v>180</v>
      </c>
      <c r="B185" s="97" t="s">
        <v>479</v>
      </c>
      <c r="C185" s="30"/>
      <c r="D185" s="20" t="s">
        <v>147</v>
      </c>
      <c r="E185" s="20" t="s">
        <v>147</v>
      </c>
      <c r="F185" s="48">
        <v>6</v>
      </c>
      <c r="G185" s="39">
        <v>78</v>
      </c>
      <c r="H185" s="40"/>
      <c r="I185" s="41"/>
      <c r="J185" s="42">
        <f>H185+I185</f>
        <v>0</v>
      </c>
      <c r="K185" s="43">
        <f>G185+J185</f>
        <v>78</v>
      </c>
      <c r="L185" s="44" t="s">
        <v>159</v>
      </c>
      <c r="M185" s="44"/>
      <c r="N185" s="140"/>
    </row>
    <row r="186" spans="1:14" ht="52.5" customHeight="1">
      <c r="A186" s="85">
        <v>181</v>
      </c>
      <c r="B186" s="98" t="s">
        <v>336</v>
      </c>
      <c r="C186" s="53"/>
      <c r="D186" s="54" t="s">
        <v>147</v>
      </c>
      <c r="E186" s="54" t="s">
        <v>147</v>
      </c>
      <c r="F186" s="63">
        <v>1.2</v>
      </c>
      <c r="G186" s="56">
        <v>85</v>
      </c>
      <c r="H186" s="57"/>
      <c r="I186" s="58">
        <v>2</v>
      </c>
      <c r="J186" s="59">
        <f>H186+I186</f>
        <v>2</v>
      </c>
      <c r="K186" s="60">
        <f>G186+J186</f>
        <v>87</v>
      </c>
      <c r="L186" s="61" t="s">
        <v>153</v>
      </c>
      <c r="M186" s="61"/>
      <c r="N186" s="144" t="s">
        <v>742</v>
      </c>
    </row>
    <row r="187" spans="1:14" ht="32.25" customHeight="1">
      <c r="A187" s="85">
        <v>182</v>
      </c>
      <c r="B187" s="98" t="s">
        <v>248</v>
      </c>
      <c r="C187" s="53" t="s">
        <v>147</v>
      </c>
      <c r="D187" s="54" t="s">
        <v>147</v>
      </c>
      <c r="E187" s="54"/>
      <c r="F187" s="63">
        <v>2.8</v>
      </c>
      <c r="G187" s="56">
        <v>37</v>
      </c>
      <c r="H187" s="57"/>
      <c r="I187" s="58"/>
      <c r="J187" s="59">
        <f>H187+I187</f>
        <v>0</v>
      </c>
      <c r="K187" s="60">
        <f>G187+J187</f>
        <v>37</v>
      </c>
      <c r="L187" s="61"/>
      <c r="M187" s="61" t="s">
        <v>247</v>
      </c>
      <c r="N187" s="140"/>
    </row>
    <row r="188" spans="1:14" ht="32.25" customHeight="1">
      <c r="A188" s="85">
        <v>183</v>
      </c>
      <c r="B188" s="97" t="s">
        <v>484</v>
      </c>
      <c r="C188" s="30"/>
      <c r="D188" s="20" t="s">
        <v>147</v>
      </c>
      <c r="E188" s="20" t="s">
        <v>147</v>
      </c>
      <c r="F188" s="48">
        <v>6</v>
      </c>
      <c r="G188" s="39">
        <v>80</v>
      </c>
      <c r="H188" s="40">
        <v>2</v>
      </c>
      <c r="I188" s="41"/>
      <c r="J188" s="42">
        <f>H188+I188</f>
        <v>2</v>
      </c>
      <c r="K188" s="43">
        <f>G188+J188</f>
        <v>82</v>
      </c>
      <c r="L188" s="44" t="s">
        <v>159</v>
      </c>
      <c r="M188" s="44"/>
      <c r="N188" s="140"/>
    </row>
    <row r="189" spans="1:14" ht="32.25" customHeight="1">
      <c r="A189" s="85">
        <v>184</v>
      </c>
      <c r="B189" s="97" t="s">
        <v>658</v>
      </c>
      <c r="C189" s="30"/>
      <c r="D189" s="20" t="s">
        <v>147</v>
      </c>
      <c r="E189" s="20" t="s">
        <v>147</v>
      </c>
      <c r="F189" s="48">
        <v>1</v>
      </c>
      <c r="G189" s="39">
        <v>55</v>
      </c>
      <c r="H189" s="40"/>
      <c r="I189" s="41"/>
      <c r="J189" s="42">
        <f>H189+I189</f>
        <v>0</v>
      </c>
      <c r="K189" s="43">
        <f>G189+J189</f>
        <v>55</v>
      </c>
      <c r="L189" s="44" t="s">
        <v>159</v>
      </c>
      <c r="M189" s="139"/>
      <c r="N189" s="140"/>
    </row>
    <row r="190" spans="1:14" ht="32.25" customHeight="1">
      <c r="A190" s="85">
        <v>185</v>
      </c>
      <c r="B190" s="98" t="s">
        <v>343</v>
      </c>
      <c r="C190" s="53"/>
      <c r="D190" s="54" t="s">
        <v>147</v>
      </c>
      <c r="E190" s="54"/>
      <c r="F190" s="55">
        <v>1.11</v>
      </c>
      <c r="G190" s="56"/>
      <c r="H190" s="57"/>
      <c r="I190" s="58"/>
      <c r="J190" s="59">
        <f>H190+I190</f>
        <v>0</v>
      </c>
      <c r="K190" s="60">
        <f>G190+J190</f>
        <v>0</v>
      </c>
      <c r="L190" s="61"/>
      <c r="M190" s="61"/>
      <c r="N190" s="140"/>
    </row>
    <row r="191" spans="1:14" ht="32.25" customHeight="1">
      <c r="A191" s="85">
        <v>186</v>
      </c>
      <c r="B191" s="97" t="s">
        <v>489</v>
      </c>
      <c r="C191" s="30"/>
      <c r="D191" s="20" t="s">
        <v>147</v>
      </c>
      <c r="E191" s="20" t="s">
        <v>147</v>
      </c>
      <c r="F191" s="48">
        <v>5.8</v>
      </c>
      <c r="G191" s="39"/>
      <c r="H191" s="40"/>
      <c r="I191" s="41"/>
      <c r="J191" s="42">
        <f>H191+I191</f>
        <v>0</v>
      </c>
      <c r="K191" s="43">
        <f>G191+J191</f>
        <v>0</v>
      </c>
      <c r="L191" s="44" t="s">
        <v>171</v>
      </c>
      <c r="M191" s="44"/>
      <c r="N191" s="140"/>
    </row>
    <row r="192" spans="1:14" ht="32.25" customHeight="1">
      <c r="A192" s="85">
        <v>187</v>
      </c>
      <c r="B192" s="97" t="s">
        <v>650</v>
      </c>
      <c r="C192" s="30"/>
      <c r="D192" s="20" t="s">
        <v>147</v>
      </c>
      <c r="E192" s="20" t="s">
        <v>147</v>
      </c>
      <c r="F192" s="48">
        <v>1.2</v>
      </c>
      <c r="G192" s="39">
        <v>52</v>
      </c>
      <c r="H192" s="40">
        <v>2</v>
      </c>
      <c r="I192" s="41"/>
      <c r="J192" s="42">
        <f>H192+I192</f>
        <v>2</v>
      </c>
      <c r="K192" s="43">
        <f>G192+J192</f>
        <v>54</v>
      </c>
      <c r="L192" s="44" t="s">
        <v>171</v>
      </c>
      <c r="M192" s="44"/>
      <c r="N192" s="140"/>
    </row>
    <row r="193" spans="1:14" ht="32.25" customHeight="1">
      <c r="A193" s="85">
        <v>188</v>
      </c>
      <c r="B193" s="98" t="s">
        <v>292</v>
      </c>
      <c r="C193" s="53"/>
      <c r="D193" s="54" t="s">
        <v>147</v>
      </c>
      <c r="E193" s="54" t="s">
        <v>147</v>
      </c>
      <c r="F193" s="63">
        <v>6</v>
      </c>
      <c r="G193" s="56"/>
      <c r="H193" s="57"/>
      <c r="I193" s="58"/>
      <c r="J193" s="59">
        <f>H193+I193</f>
        <v>0</v>
      </c>
      <c r="K193" s="60">
        <f>G193+J193</f>
        <v>0</v>
      </c>
      <c r="L193" s="61" t="s">
        <v>159</v>
      </c>
      <c r="M193" s="61"/>
      <c r="N193" s="140"/>
    </row>
    <row r="194" spans="1:14" ht="32.25" customHeight="1">
      <c r="A194" s="85">
        <v>189</v>
      </c>
      <c r="B194" s="98" t="s">
        <v>249</v>
      </c>
      <c r="C194" s="53"/>
      <c r="D194" s="54" t="s">
        <v>147</v>
      </c>
      <c r="E194" s="54" t="s">
        <v>147</v>
      </c>
      <c r="F194" s="63">
        <v>1.2</v>
      </c>
      <c r="G194" s="56">
        <v>77</v>
      </c>
      <c r="H194" s="57"/>
      <c r="I194" s="58"/>
      <c r="J194" s="59">
        <f>H194+I194</f>
        <v>0</v>
      </c>
      <c r="K194" s="60">
        <f>G194+J194</f>
        <v>77</v>
      </c>
      <c r="L194" s="61" t="s">
        <v>153</v>
      </c>
      <c r="M194" s="61"/>
      <c r="N194" s="140"/>
    </row>
    <row r="195" spans="1:14" ht="32.25" customHeight="1">
      <c r="A195" s="85">
        <v>190</v>
      </c>
      <c r="B195" s="141" t="s">
        <v>728</v>
      </c>
      <c r="C195" s="30"/>
      <c r="D195" s="20" t="s">
        <v>147</v>
      </c>
      <c r="E195" s="20" t="s">
        <v>147</v>
      </c>
      <c r="F195" s="48" t="s">
        <v>729</v>
      </c>
      <c r="G195" s="39">
        <v>10</v>
      </c>
      <c r="H195" s="40"/>
      <c r="I195" s="41"/>
      <c r="J195" s="42">
        <f>H195+I195</f>
        <v>0</v>
      </c>
      <c r="K195" s="43">
        <f>G195+J195</f>
        <v>10</v>
      </c>
      <c r="L195" s="44" t="s">
        <v>171</v>
      </c>
      <c r="M195" s="44"/>
      <c r="N195" s="140"/>
    </row>
    <row r="196" spans="1:14" ht="32.25" customHeight="1">
      <c r="A196" s="85">
        <v>191</v>
      </c>
      <c r="B196" s="97" t="s">
        <v>529</v>
      </c>
      <c r="C196" s="30"/>
      <c r="D196" s="20" t="s">
        <v>147</v>
      </c>
      <c r="E196" s="20" t="s">
        <v>147</v>
      </c>
      <c r="F196" s="48">
        <v>1.2</v>
      </c>
      <c r="G196" s="39"/>
      <c r="H196" s="40"/>
      <c r="I196" s="41"/>
      <c r="J196" s="42">
        <f>H196+I196</f>
        <v>0</v>
      </c>
      <c r="K196" s="43">
        <f>G196+J196</f>
        <v>0</v>
      </c>
      <c r="L196" s="44" t="s">
        <v>159</v>
      </c>
      <c r="M196" s="44" t="s">
        <v>530</v>
      </c>
      <c r="N196" s="140"/>
    </row>
    <row r="197" spans="1:14" ht="32.25" customHeight="1">
      <c r="A197" s="85">
        <v>192</v>
      </c>
      <c r="B197" s="98" t="s">
        <v>183</v>
      </c>
      <c r="C197" s="116"/>
      <c r="D197" s="117" t="s">
        <v>147</v>
      </c>
      <c r="E197" s="117" t="s">
        <v>147</v>
      </c>
      <c r="F197" s="118">
        <v>6</v>
      </c>
      <c r="G197" s="119">
        <v>61</v>
      </c>
      <c r="H197" s="57"/>
      <c r="I197" s="58"/>
      <c r="J197" s="122">
        <f>H197+I197</f>
        <v>0</v>
      </c>
      <c r="K197" s="123">
        <f>G197+J197</f>
        <v>61</v>
      </c>
      <c r="L197" s="123" t="s">
        <v>159</v>
      </c>
      <c r="M197" s="123"/>
      <c r="N197" s="140"/>
    </row>
    <row r="198" spans="1:14" ht="32.25" customHeight="1">
      <c r="A198" s="85">
        <v>193</v>
      </c>
      <c r="B198" s="98" t="s">
        <v>328</v>
      </c>
      <c r="C198" s="53"/>
      <c r="D198" s="54" t="s">
        <v>147</v>
      </c>
      <c r="E198" s="54" t="s">
        <v>147</v>
      </c>
      <c r="F198" s="63">
        <v>6</v>
      </c>
      <c r="G198" s="56">
        <v>55</v>
      </c>
      <c r="H198" s="57"/>
      <c r="I198" s="58"/>
      <c r="J198" s="59">
        <f>H198+I198</f>
        <v>0</v>
      </c>
      <c r="K198" s="60">
        <f>G198+J198</f>
        <v>55</v>
      </c>
      <c r="L198" s="61" t="s">
        <v>171</v>
      </c>
      <c r="M198" s="61"/>
      <c r="N198" s="140"/>
    </row>
    <row r="199" spans="1:14" ht="32.25" customHeight="1">
      <c r="A199" s="85">
        <v>194</v>
      </c>
      <c r="B199" s="97" t="s">
        <v>504</v>
      </c>
      <c r="C199" s="30"/>
      <c r="D199" s="20" t="s">
        <v>147</v>
      </c>
      <c r="E199" s="20"/>
      <c r="F199" s="50">
        <v>2.4</v>
      </c>
      <c r="G199" s="39"/>
      <c r="H199" s="40">
        <v>3</v>
      </c>
      <c r="I199" s="41">
        <v>2</v>
      </c>
      <c r="J199" s="42">
        <f>H199+I199</f>
        <v>5</v>
      </c>
      <c r="K199" s="43">
        <f>G199+J199</f>
        <v>5</v>
      </c>
      <c r="L199" s="44" t="s">
        <v>153</v>
      </c>
      <c r="M199" s="44"/>
      <c r="N199" s="140"/>
    </row>
    <row r="200" spans="1:14" ht="32.25" customHeight="1">
      <c r="A200" s="85">
        <v>195</v>
      </c>
      <c r="B200" s="98" t="s">
        <v>178</v>
      </c>
      <c r="C200" s="53"/>
      <c r="D200" s="54" t="s">
        <v>147</v>
      </c>
      <c r="E200" s="54" t="s">
        <v>147</v>
      </c>
      <c r="F200" s="63">
        <v>3</v>
      </c>
      <c r="G200" s="56"/>
      <c r="H200" s="57"/>
      <c r="I200" s="58"/>
      <c r="J200" s="59">
        <f>H200+I200</f>
        <v>0</v>
      </c>
      <c r="K200" s="60">
        <f>G200+J200</f>
        <v>0</v>
      </c>
      <c r="L200" s="61" t="s">
        <v>159</v>
      </c>
      <c r="M200" s="61" t="s">
        <v>741</v>
      </c>
      <c r="N200" s="140"/>
    </row>
    <row r="201" spans="1:14" ht="32.25" customHeight="1">
      <c r="A201" s="85">
        <v>196</v>
      </c>
      <c r="B201" s="97" t="s">
        <v>418</v>
      </c>
      <c r="C201" s="30"/>
      <c r="D201" s="20" t="s">
        <v>147</v>
      </c>
      <c r="E201" s="20"/>
      <c r="F201" s="48">
        <v>6</v>
      </c>
      <c r="G201" s="39">
        <v>35</v>
      </c>
      <c r="H201" s="40"/>
      <c r="I201" s="41"/>
      <c r="J201" s="42">
        <f>H201+I201</f>
        <v>0</v>
      </c>
      <c r="K201" s="43">
        <f>G201+J201</f>
        <v>35</v>
      </c>
      <c r="L201" s="44" t="s">
        <v>159</v>
      </c>
      <c r="M201" s="44"/>
      <c r="N201" s="140"/>
    </row>
    <row r="202" spans="1:14" ht="32.25" customHeight="1">
      <c r="A202" s="85">
        <v>197</v>
      </c>
      <c r="B202" s="97" t="s">
        <v>586</v>
      </c>
      <c r="C202" s="30"/>
      <c r="D202" s="20" t="s">
        <v>147</v>
      </c>
      <c r="E202" s="20"/>
      <c r="F202" s="48">
        <v>2.4</v>
      </c>
      <c r="G202" s="39"/>
      <c r="H202" s="40"/>
      <c r="I202" s="41"/>
      <c r="J202" s="42">
        <f>H202+I202</f>
        <v>0</v>
      </c>
      <c r="K202" s="43">
        <f>G202+J202</f>
        <v>0</v>
      </c>
      <c r="L202" s="44" t="s">
        <v>171</v>
      </c>
      <c r="M202" s="44"/>
      <c r="N202" s="140"/>
    </row>
    <row r="203" spans="1:14" ht="32.25" customHeight="1">
      <c r="A203" s="85">
        <v>198</v>
      </c>
      <c r="B203" s="141" t="s">
        <v>714</v>
      </c>
      <c r="C203" s="30"/>
      <c r="D203" s="20"/>
      <c r="E203" s="20" t="s">
        <v>147</v>
      </c>
      <c r="F203" s="48">
        <v>1</v>
      </c>
      <c r="G203" s="39">
        <v>71</v>
      </c>
      <c r="H203" s="40"/>
      <c r="I203" s="41"/>
      <c r="J203" s="42">
        <f>H203+I203</f>
        <v>0</v>
      </c>
      <c r="K203" s="43">
        <f>G203+J203</f>
        <v>71</v>
      </c>
      <c r="L203" s="44" t="s">
        <v>153</v>
      </c>
      <c r="M203" s="44"/>
      <c r="N203" s="140"/>
    </row>
    <row r="204" spans="1:14" ht="32.25" customHeight="1">
      <c r="A204" s="85">
        <v>199</v>
      </c>
      <c r="B204" s="97" t="s">
        <v>510</v>
      </c>
      <c r="C204" s="30"/>
      <c r="D204" s="20" t="s">
        <v>147</v>
      </c>
      <c r="E204" s="20"/>
      <c r="F204" s="48">
        <v>2.4</v>
      </c>
      <c r="G204" s="39"/>
      <c r="H204" s="40">
        <v>3</v>
      </c>
      <c r="I204" s="41"/>
      <c r="J204" s="42">
        <f>H204+I204</f>
        <v>3</v>
      </c>
      <c r="K204" s="43">
        <f>G204+J204</f>
        <v>3</v>
      </c>
      <c r="L204" s="44" t="s">
        <v>159</v>
      </c>
      <c r="M204" s="44"/>
      <c r="N204" s="140"/>
    </row>
    <row r="205" spans="1:14" ht="32.25" customHeight="1">
      <c r="A205" s="85">
        <v>200</v>
      </c>
      <c r="B205" s="98" t="s">
        <v>293</v>
      </c>
      <c r="C205" s="53"/>
      <c r="D205" s="54" t="s">
        <v>147</v>
      </c>
      <c r="E205" s="54" t="s">
        <v>147</v>
      </c>
      <c r="F205" s="55">
        <v>2.4</v>
      </c>
      <c r="G205" s="56">
        <v>71</v>
      </c>
      <c r="H205" s="57"/>
      <c r="I205" s="58"/>
      <c r="J205" s="59">
        <f>H205+I205</f>
        <v>0</v>
      </c>
      <c r="K205" s="60">
        <f>G205+J205</f>
        <v>71</v>
      </c>
      <c r="L205" s="61" t="s">
        <v>159</v>
      </c>
      <c r="M205" s="136"/>
      <c r="N205" s="140"/>
    </row>
    <row r="206" spans="1:14" ht="32.25" customHeight="1">
      <c r="A206" s="85">
        <v>201</v>
      </c>
      <c r="B206" s="97" t="s">
        <v>635</v>
      </c>
      <c r="C206" s="30"/>
      <c r="D206" s="20" t="s">
        <v>147</v>
      </c>
      <c r="E206" s="20" t="s">
        <v>147</v>
      </c>
      <c r="F206" s="48">
        <v>2</v>
      </c>
      <c r="G206" s="39">
        <v>66</v>
      </c>
      <c r="H206" s="40"/>
      <c r="I206" s="41"/>
      <c r="J206" s="42">
        <f>H206+I206</f>
        <v>0</v>
      </c>
      <c r="K206" s="43">
        <f>G206+J206</f>
        <v>66</v>
      </c>
      <c r="L206" s="44" t="s">
        <v>159</v>
      </c>
      <c r="M206" s="44"/>
      <c r="N206" s="140"/>
    </row>
    <row r="207" spans="1:14" ht="32.25" customHeight="1">
      <c r="A207" s="85">
        <v>202</v>
      </c>
      <c r="B207" s="97" t="s">
        <v>363</v>
      </c>
      <c r="C207" s="30"/>
      <c r="D207" s="20"/>
      <c r="E207" s="20" t="s">
        <v>147</v>
      </c>
      <c r="F207" s="50">
        <v>5.11</v>
      </c>
      <c r="G207" s="39">
        <v>62</v>
      </c>
      <c r="H207" s="40"/>
      <c r="I207" s="41"/>
      <c r="J207" s="42">
        <f>H207+I207</f>
        <v>0</v>
      </c>
      <c r="K207" s="43">
        <f>G207+J207</f>
        <v>62</v>
      </c>
      <c r="L207" s="44" t="s">
        <v>159</v>
      </c>
      <c r="M207" s="61" t="s">
        <v>631</v>
      </c>
      <c r="N207" s="140"/>
    </row>
    <row r="208" spans="1:14" ht="32.25" customHeight="1">
      <c r="A208" s="85">
        <v>203</v>
      </c>
      <c r="B208" s="97" t="s">
        <v>394</v>
      </c>
      <c r="C208" s="30"/>
      <c r="D208" s="20" t="s">
        <v>147</v>
      </c>
      <c r="E208" s="20" t="s">
        <v>147</v>
      </c>
      <c r="F208" s="48">
        <v>1.2</v>
      </c>
      <c r="G208" s="39"/>
      <c r="H208" s="40"/>
      <c r="I208" s="41"/>
      <c r="J208" s="42">
        <f>H208+I208</f>
        <v>0</v>
      </c>
      <c r="K208" s="43">
        <f>G208+J208</f>
        <v>0</v>
      </c>
      <c r="L208" s="44" t="s">
        <v>153</v>
      </c>
      <c r="M208" s="44"/>
      <c r="N208" s="140"/>
    </row>
    <row r="209" spans="1:14" ht="32.25" customHeight="1">
      <c r="A209" s="85">
        <v>204</v>
      </c>
      <c r="B209" s="97" t="s">
        <v>478</v>
      </c>
      <c r="C209" s="30"/>
      <c r="D209" s="20" t="s">
        <v>147</v>
      </c>
      <c r="E209" s="20" t="s">
        <v>147</v>
      </c>
      <c r="F209" s="48">
        <v>8.9</v>
      </c>
      <c r="G209" s="39">
        <v>79</v>
      </c>
      <c r="H209" s="40">
        <v>2</v>
      </c>
      <c r="I209" s="41"/>
      <c r="J209" s="42">
        <f>H209+I209</f>
        <v>2</v>
      </c>
      <c r="K209" s="43">
        <f>G209+J209</f>
        <v>81</v>
      </c>
      <c r="L209" s="44" t="s">
        <v>171</v>
      </c>
      <c r="M209" s="44"/>
      <c r="N209" s="140"/>
    </row>
    <row r="210" spans="1:14" ht="32.25" customHeight="1">
      <c r="A210" s="85">
        <v>205</v>
      </c>
      <c r="B210" s="141" t="s">
        <v>711</v>
      </c>
      <c r="C210" s="30"/>
      <c r="D210" s="20" t="s">
        <v>147</v>
      </c>
      <c r="E210" s="20"/>
      <c r="F210" s="48" t="s">
        <v>148</v>
      </c>
      <c r="G210" s="39"/>
      <c r="H210" s="40"/>
      <c r="I210" s="41"/>
      <c r="J210" s="42">
        <f>H210+I210</f>
        <v>0</v>
      </c>
      <c r="K210" s="43">
        <f>G210+J210</f>
        <v>0</v>
      </c>
      <c r="L210" s="44" t="s">
        <v>159</v>
      </c>
      <c r="M210" s="44"/>
      <c r="N210" s="140"/>
    </row>
    <row r="211" spans="1:14" ht="32.25" customHeight="1">
      <c r="A211" s="85">
        <v>206</v>
      </c>
      <c r="B211" s="98" t="s">
        <v>35</v>
      </c>
      <c r="C211" s="53"/>
      <c r="D211" s="54" t="s">
        <v>147</v>
      </c>
      <c r="E211" s="54" t="s">
        <v>147</v>
      </c>
      <c r="F211" s="63">
        <v>2.4</v>
      </c>
      <c r="G211" s="56">
        <v>60</v>
      </c>
      <c r="H211" s="57"/>
      <c r="I211" s="58"/>
      <c r="J211" s="59">
        <f>H211+I211</f>
        <v>0</v>
      </c>
      <c r="K211" s="60">
        <f>G211+J211</f>
        <v>60</v>
      </c>
      <c r="L211" s="61" t="s">
        <v>159</v>
      </c>
      <c r="M211" s="61"/>
      <c r="N211" s="140"/>
    </row>
    <row r="212" spans="1:14" ht="32.25" customHeight="1">
      <c r="A212" s="85">
        <v>207</v>
      </c>
      <c r="B212" s="97" t="s">
        <v>440</v>
      </c>
      <c r="C212" s="30"/>
      <c r="D212" s="20" t="s">
        <v>147</v>
      </c>
      <c r="E212" s="20" t="s">
        <v>147</v>
      </c>
      <c r="F212" s="48">
        <v>2.11</v>
      </c>
      <c r="G212" s="39"/>
      <c r="H212" s="40"/>
      <c r="I212" s="41"/>
      <c r="J212" s="42">
        <f>H212+I212</f>
        <v>0</v>
      </c>
      <c r="K212" s="43">
        <f>G212+J212</f>
        <v>0</v>
      </c>
      <c r="L212" s="44" t="s">
        <v>159</v>
      </c>
      <c r="M212" s="44"/>
      <c r="N212" s="140"/>
    </row>
    <row r="213" spans="1:14" ht="32.25" customHeight="1">
      <c r="A213" s="85">
        <v>208</v>
      </c>
      <c r="B213" s="98" t="s">
        <v>296</v>
      </c>
      <c r="C213" s="53"/>
      <c r="D213" s="54" t="s">
        <v>147</v>
      </c>
      <c r="E213" s="54"/>
      <c r="F213" s="63">
        <v>10</v>
      </c>
      <c r="G213" s="56"/>
      <c r="H213" s="57"/>
      <c r="I213" s="58">
        <v>2</v>
      </c>
      <c r="J213" s="59">
        <f>H213+I213</f>
        <v>2</v>
      </c>
      <c r="K213" s="60">
        <f>G213+J213</f>
        <v>2</v>
      </c>
      <c r="L213" s="61" t="s">
        <v>159</v>
      </c>
      <c r="M213" s="136"/>
      <c r="N213" s="140"/>
    </row>
    <row r="214" spans="1:14" ht="32.25" customHeight="1">
      <c r="A214" s="85">
        <v>209</v>
      </c>
      <c r="B214" s="98" t="s">
        <v>109</v>
      </c>
      <c r="C214" s="53"/>
      <c r="D214" s="54" t="s">
        <v>147</v>
      </c>
      <c r="E214" s="54" t="s">
        <v>147</v>
      </c>
      <c r="F214" s="63">
        <v>2.8</v>
      </c>
      <c r="G214" s="56">
        <v>45</v>
      </c>
      <c r="H214" s="57"/>
      <c r="I214" s="58"/>
      <c r="J214" s="59">
        <f>H214+I214</f>
        <v>0</v>
      </c>
      <c r="K214" s="60">
        <f>G214+J214</f>
        <v>45</v>
      </c>
      <c r="L214" s="61" t="s">
        <v>159</v>
      </c>
      <c r="M214" s="61" t="s">
        <v>649</v>
      </c>
      <c r="N214" s="140"/>
    </row>
    <row r="215" spans="1:14" ht="32.25" customHeight="1">
      <c r="A215" s="85">
        <v>210</v>
      </c>
      <c r="B215" s="98" t="s">
        <v>262</v>
      </c>
      <c r="C215" s="53"/>
      <c r="D215" s="54" t="s">
        <v>147</v>
      </c>
      <c r="E215" s="54"/>
      <c r="F215" s="55">
        <v>1.2</v>
      </c>
      <c r="G215" s="56">
        <v>74</v>
      </c>
      <c r="H215" s="57">
        <v>2</v>
      </c>
      <c r="I215" s="58"/>
      <c r="J215" s="59">
        <f>H215+I215</f>
        <v>2</v>
      </c>
      <c r="K215" s="60">
        <f>G215+J215</f>
        <v>76</v>
      </c>
      <c r="L215" s="61" t="s">
        <v>153</v>
      </c>
      <c r="M215" s="61"/>
      <c r="N215" s="140"/>
    </row>
    <row r="216" spans="1:14" ht="32.25" customHeight="1">
      <c r="A216" s="85">
        <v>211</v>
      </c>
      <c r="B216" s="97" t="s">
        <v>569</v>
      </c>
      <c r="C216" s="30"/>
      <c r="D216" s="20" t="s">
        <v>147</v>
      </c>
      <c r="E216" s="20"/>
      <c r="F216" s="48">
        <v>4</v>
      </c>
      <c r="G216" s="39"/>
      <c r="H216" s="40"/>
      <c r="I216" s="41"/>
      <c r="J216" s="42">
        <f>H216+I216</f>
        <v>0</v>
      </c>
      <c r="K216" s="43">
        <f>G216+J216</f>
        <v>0</v>
      </c>
      <c r="L216" s="44" t="s">
        <v>159</v>
      </c>
      <c r="M216" s="44"/>
      <c r="N216" s="140"/>
    </row>
    <row r="217" spans="1:14" ht="32.25" customHeight="1">
      <c r="A217" s="85">
        <v>212</v>
      </c>
      <c r="B217" s="98" t="s">
        <v>65</v>
      </c>
      <c r="C217" s="75"/>
      <c r="D217" s="76" t="s">
        <v>147</v>
      </c>
      <c r="E217" s="76" t="s">
        <v>147</v>
      </c>
      <c r="F217" s="77">
        <v>6</v>
      </c>
      <c r="G217" s="56">
        <v>81</v>
      </c>
      <c r="H217" s="57"/>
      <c r="I217" s="58"/>
      <c r="J217" s="59">
        <f>H217+I217</f>
        <v>0</v>
      </c>
      <c r="K217" s="60">
        <f>G217+J217</f>
        <v>81</v>
      </c>
      <c r="L217" s="61" t="s">
        <v>153</v>
      </c>
      <c r="M217" s="61" t="s">
        <v>661</v>
      </c>
      <c r="N217" s="140"/>
    </row>
    <row r="218" spans="1:14" ht="32.25" customHeight="1">
      <c r="A218" s="85">
        <v>213</v>
      </c>
      <c r="B218" s="97" t="s">
        <v>582</v>
      </c>
      <c r="C218" s="86"/>
      <c r="D218" s="87" t="s">
        <v>147</v>
      </c>
      <c r="E218" s="87" t="s">
        <v>147</v>
      </c>
      <c r="F218" s="88">
        <v>2.6</v>
      </c>
      <c r="G218" s="89">
        <v>58</v>
      </c>
      <c r="H218" s="40">
        <v>2</v>
      </c>
      <c r="I218" s="41">
        <v>2</v>
      </c>
      <c r="J218" s="90">
        <f>H218+I218</f>
        <v>4</v>
      </c>
      <c r="K218" s="91">
        <f>G218+J218</f>
        <v>62</v>
      </c>
      <c r="L218" s="44"/>
      <c r="M218" s="44" t="s">
        <v>646</v>
      </c>
      <c r="N218" s="140"/>
    </row>
    <row r="219" spans="1:14" ht="32.25" customHeight="1">
      <c r="A219" s="85">
        <v>214</v>
      </c>
      <c r="B219" s="97" t="s">
        <v>643</v>
      </c>
      <c r="C219" s="30"/>
      <c r="D219" s="20"/>
      <c r="E219" s="20" t="s">
        <v>147</v>
      </c>
      <c r="F219" s="48">
        <v>6</v>
      </c>
      <c r="G219" s="39"/>
      <c r="H219" s="40"/>
      <c r="I219" s="41"/>
      <c r="J219" s="42">
        <f>H219+I219</f>
        <v>0</v>
      </c>
      <c r="K219" s="43">
        <f>G219+J219</f>
        <v>0</v>
      </c>
      <c r="L219" s="44" t="s">
        <v>159</v>
      </c>
      <c r="M219" s="61" t="s">
        <v>620</v>
      </c>
      <c r="N219" s="140"/>
    </row>
    <row r="220" spans="1:14" ht="32.25" customHeight="1">
      <c r="A220" s="85">
        <v>215</v>
      </c>
      <c r="B220" s="98" t="s">
        <v>337</v>
      </c>
      <c r="C220" s="53"/>
      <c r="D220" s="54" t="s">
        <v>147</v>
      </c>
      <c r="E220" s="54" t="s">
        <v>147</v>
      </c>
      <c r="F220" s="63">
        <v>1.8</v>
      </c>
      <c r="G220" s="56">
        <v>59</v>
      </c>
      <c r="H220" s="57"/>
      <c r="I220" s="58"/>
      <c r="J220" s="59">
        <f>H220+I220</f>
        <v>0</v>
      </c>
      <c r="K220" s="60">
        <f>G220+J220</f>
        <v>59</v>
      </c>
      <c r="L220" s="61" t="s">
        <v>159</v>
      </c>
      <c r="M220" s="61"/>
      <c r="N220" s="140"/>
    </row>
    <row r="221" spans="1:14" ht="32.25" customHeight="1">
      <c r="A221" s="85">
        <v>216</v>
      </c>
      <c r="B221" s="97" t="s">
        <v>550</v>
      </c>
      <c r="C221" s="30"/>
      <c r="D221" s="20"/>
      <c r="E221" s="20" t="s">
        <v>147</v>
      </c>
      <c r="F221" s="48">
        <v>2</v>
      </c>
      <c r="G221" s="39">
        <v>48</v>
      </c>
      <c r="H221" s="40"/>
      <c r="I221" s="41"/>
      <c r="J221" s="42">
        <f>H221+I221</f>
        <v>0</v>
      </c>
      <c r="K221" s="43">
        <f>G221+J221</f>
        <v>48</v>
      </c>
      <c r="L221" s="44" t="s">
        <v>171</v>
      </c>
      <c r="M221" s="44"/>
      <c r="N221" s="140"/>
    </row>
    <row r="222" spans="1:14" ht="32.25" customHeight="1">
      <c r="A222" s="85">
        <v>217</v>
      </c>
      <c r="B222" s="97" t="s">
        <v>468</v>
      </c>
      <c r="C222" s="30"/>
      <c r="D222" s="20" t="s">
        <v>147</v>
      </c>
      <c r="E222" s="20" t="s">
        <v>147</v>
      </c>
      <c r="F222" s="48">
        <v>1</v>
      </c>
      <c r="G222" s="39"/>
      <c r="H222" s="40"/>
      <c r="I222" s="41"/>
      <c r="J222" s="42">
        <f>H222+I222</f>
        <v>0</v>
      </c>
      <c r="K222" s="43">
        <f>G222+J222</f>
        <v>0</v>
      </c>
      <c r="L222" s="44" t="s">
        <v>159</v>
      </c>
      <c r="M222" s="44"/>
      <c r="N222" s="140"/>
    </row>
    <row r="223" spans="1:14" ht="32.25" customHeight="1">
      <c r="A223" s="85">
        <v>218</v>
      </c>
      <c r="B223" s="98" t="s">
        <v>114</v>
      </c>
      <c r="C223" s="53"/>
      <c r="D223" s="54" t="s">
        <v>147</v>
      </c>
      <c r="E223" s="54" t="s">
        <v>147</v>
      </c>
      <c r="F223" s="63">
        <v>1.5</v>
      </c>
      <c r="G223" s="56">
        <v>78</v>
      </c>
      <c r="H223" s="57">
        <v>2</v>
      </c>
      <c r="I223" s="58"/>
      <c r="J223" s="59">
        <f>H223+I223</f>
        <v>2</v>
      </c>
      <c r="K223" s="60">
        <f>G223+J223</f>
        <v>80</v>
      </c>
      <c r="L223" s="61" t="s">
        <v>171</v>
      </c>
      <c r="M223" s="61" t="s">
        <v>679</v>
      </c>
      <c r="N223" s="140"/>
    </row>
    <row r="224" spans="1:14" ht="32.25" customHeight="1">
      <c r="A224" s="85">
        <v>219</v>
      </c>
      <c r="B224" s="98" t="s">
        <v>339</v>
      </c>
      <c r="C224" s="53"/>
      <c r="D224" s="54" t="s">
        <v>147</v>
      </c>
      <c r="E224" s="54" t="s">
        <v>147</v>
      </c>
      <c r="F224" s="63">
        <v>6</v>
      </c>
      <c r="G224" s="56"/>
      <c r="H224" s="57"/>
      <c r="I224" s="58"/>
      <c r="J224" s="59">
        <f>H224+I224</f>
        <v>0</v>
      </c>
      <c r="K224" s="60">
        <f>G224+J224</f>
        <v>0</v>
      </c>
      <c r="L224" s="61" t="s">
        <v>159</v>
      </c>
      <c r="M224" s="61"/>
      <c r="N224" s="140"/>
    </row>
    <row r="225" spans="1:14" ht="32.25" customHeight="1">
      <c r="A225" s="85">
        <v>220</v>
      </c>
      <c r="B225" s="98" t="s">
        <v>298</v>
      </c>
      <c r="C225" s="53"/>
      <c r="D225" s="54" t="s">
        <v>147</v>
      </c>
      <c r="E225" s="54" t="s">
        <v>147</v>
      </c>
      <c r="F225" s="63">
        <v>6</v>
      </c>
      <c r="G225" s="56"/>
      <c r="H225" s="57"/>
      <c r="I225" s="58"/>
      <c r="J225" s="59">
        <f>H225+I225</f>
        <v>0</v>
      </c>
      <c r="K225" s="60">
        <f>G225+J225</f>
        <v>0</v>
      </c>
      <c r="L225" s="61" t="s">
        <v>159</v>
      </c>
      <c r="M225" s="136"/>
      <c r="N225" s="140"/>
    </row>
    <row r="226" spans="1:14" ht="32.25" customHeight="1">
      <c r="A226" s="85">
        <v>221</v>
      </c>
      <c r="B226" s="98" t="s">
        <v>219</v>
      </c>
      <c r="C226" s="53"/>
      <c r="D226" s="54"/>
      <c r="E226" s="54" t="s">
        <v>147</v>
      </c>
      <c r="F226" s="63">
        <v>4</v>
      </c>
      <c r="G226" s="56">
        <v>74</v>
      </c>
      <c r="H226" s="57"/>
      <c r="I226" s="58"/>
      <c r="J226" s="59">
        <f>H226+I226</f>
        <v>0</v>
      </c>
      <c r="K226" s="60">
        <f>G226+J226</f>
        <v>74</v>
      </c>
      <c r="L226" s="61" t="s">
        <v>159</v>
      </c>
      <c r="M226" s="136"/>
      <c r="N226" s="140"/>
    </row>
    <row r="227" spans="1:14" ht="32.25" customHeight="1">
      <c r="A227" s="85">
        <v>222</v>
      </c>
      <c r="B227" s="98" t="s">
        <v>309</v>
      </c>
      <c r="C227" s="53"/>
      <c r="D227" s="54"/>
      <c r="E227" s="54" t="s">
        <v>147</v>
      </c>
      <c r="F227" s="63">
        <v>2</v>
      </c>
      <c r="G227" s="56">
        <v>73</v>
      </c>
      <c r="H227" s="57"/>
      <c r="I227" s="58"/>
      <c r="J227" s="59">
        <f>H227+I227</f>
        <v>0</v>
      </c>
      <c r="K227" s="60">
        <f>G227+J227</f>
        <v>73</v>
      </c>
      <c r="L227" s="61" t="s">
        <v>159</v>
      </c>
      <c r="M227" s="61" t="s">
        <v>187</v>
      </c>
      <c r="N227" s="140"/>
    </row>
    <row r="228" spans="1:14" ht="32.25" customHeight="1">
      <c r="A228" s="85">
        <v>223</v>
      </c>
      <c r="B228" s="97" t="s">
        <v>481</v>
      </c>
      <c r="C228" s="30"/>
      <c r="D228" s="20" t="s">
        <v>147</v>
      </c>
      <c r="E228" s="20" t="s">
        <v>147</v>
      </c>
      <c r="F228" s="50">
        <v>1.5</v>
      </c>
      <c r="G228" s="39"/>
      <c r="H228" s="40"/>
      <c r="I228" s="41"/>
      <c r="J228" s="42">
        <f>H228+I228</f>
        <v>0</v>
      </c>
      <c r="K228" s="43">
        <f>G228+J228</f>
        <v>0</v>
      </c>
      <c r="L228" s="44" t="s">
        <v>159</v>
      </c>
      <c r="M228" s="44"/>
      <c r="N228" s="140"/>
    </row>
    <row r="229" spans="1:14" ht="32.25" customHeight="1">
      <c r="A229" s="85">
        <v>224</v>
      </c>
      <c r="B229" s="97" t="s">
        <v>667</v>
      </c>
      <c r="C229" s="30"/>
      <c r="D229" s="20"/>
      <c r="E229" s="20" t="s">
        <v>147</v>
      </c>
      <c r="F229" s="50">
        <v>2.4</v>
      </c>
      <c r="G229" s="39">
        <v>40</v>
      </c>
      <c r="H229" s="40"/>
      <c r="I229" s="41"/>
      <c r="J229" s="42">
        <f>H229+I229</f>
        <v>0</v>
      </c>
      <c r="K229" s="43">
        <f>G229+J229</f>
        <v>40</v>
      </c>
      <c r="L229" s="44" t="s">
        <v>171</v>
      </c>
      <c r="M229" s="44"/>
      <c r="N229" s="140"/>
    </row>
    <row r="230" spans="1:14" ht="32.25" customHeight="1">
      <c r="A230" s="85">
        <v>225</v>
      </c>
      <c r="B230" s="97" t="s">
        <v>693</v>
      </c>
      <c r="C230" s="30" t="s">
        <v>147</v>
      </c>
      <c r="D230" s="20" t="s">
        <v>147</v>
      </c>
      <c r="E230" s="20" t="s">
        <v>147</v>
      </c>
      <c r="F230" s="48">
        <v>6</v>
      </c>
      <c r="G230" s="39">
        <v>36</v>
      </c>
      <c r="H230" s="40"/>
      <c r="I230" s="41"/>
      <c r="J230" s="42">
        <f>H230+I230</f>
        <v>0</v>
      </c>
      <c r="K230" s="43">
        <f>G230+J230</f>
        <v>36</v>
      </c>
      <c r="L230" s="44" t="s">
        <v>159</v>
      </c>
      <c r="M230" s="44" t="s">
        <v>694</v>
      </c>
      <c r="N230" s="140"/>
    </row>
    <row r="231" spans="1:14" ht="32.25" customHeight="1">
      <c r="A231" s="85">
        <v>226</v>
      </c>
      <c r="B231" s="97" t="s">
        <v>378</v>
      </c>
      <c r="C231" s="30"/>
      <c r="D231" s="20" t="s">
        <v>147</v>
      </c>
      <c r="E231" s="20" t="s">
        <v>147</v>
      </c>
      <c r="F231" s="48">
        <v>2</v>
      </c>
      <c r="G231" s="39">
        <v>44</v>
      </c>
      <c r="H231" s="40"/>
      <c r="I231" s="41"/>
      <c r="J231" s="42">
        <f>H231+I231</f>
        <v>0</v>
      </c>
      <c r="K231" s="43">
        <f>G231+J231</f>
        <v>44</v>
      </c>
      <c r="L231" s="44" t="s">
        <v>153</v>
      </c>
      <c r="M231" s="44"/>
      <c r="N231" s="140"/>
    </row>
    <row r="232" spans="1:14" ht="32.25" customHeight="1">
      <c r="A232" s="85">
        <v>227</v>
      </c>
      <c r="B232" s="97" t="s">
        <v>416</v>
      </c>
      <c r="C232" s="30" t="s">
        <v>147</v>
      </c>
      <c r="D232" s="20" t="s">
        <v>147</v>
      </c>
      <c r="E232" s="20" t="s">
        <v>147</v>
      </c>
      <c r="F232" s="48">
        <v>2.9</v>
      </c>
      <c r="G232" s="39">
        <v>1</v>
      </c>
      <c r="H232" s="40"/>
      <c r="I232" s="41"/>
      <c r="J232" s="42">
        <f>H232+I232</f>
        <v>0</v>
      </c>
      <c r="K232" s="43">
        <f>G232+J232</f>
        <v>1</v>
      </c>
      <c r="L232" s="44"/>
      <c r="M232" s="61" t="s">
        <v>400</v>
      </c>
      <c r="N232" s="140"/>
    </row>
    <row r="233" spans="1:14" ht="32.25" customHeight="1">
      <c r="A233" s="85">
        <v>228</v>
      </c>
      <c r="B233" s="98" t="s">
        <v>43</v>
      </c>
      <c r="C233" s="53"/>
      <c r="D233" s="54" t="s">
        <v>147</v>
      </c>
      <c r="E233" s="54"/>
      <c r="F233" s="63">
        <v>6</v>
      </c>
      <c r="G233" s="56">
        <v>70</v>
      </c>
      <c r="H233" s="57">
        <v>2</v>
      </c>
      <c r="I233" s="58"/>
      <c r="J233" s="59">
        <f>H233+I233</f>
        <v>2</v>
      </c>
      <c r="K233" s="60">
        <f>G233+J233</f>
        <v>72</v>
      </c>
      <c r="L233" s="61" t="s">
        <v>159</v>
      </c>
      <c r="M233" s="61"/>
      <c r="N233" s="140"/>
    </row>
    <row r="234" spans="1:14" ht="32.25" customHeight="1">
      <c r="A234" s="85">
        <v>229</v>
      </c>
      <c r="B234" s="97" t="s">
        <v>651</v>
      </c>
      <c r="C234" s="30"/>
      <c r="D234" s="20" t="s">
        <v>147</v>
      </c>
      <c r="E234" s="20" t="s">
        <v>147</v>
      </c>
      <c r="F234" s="48">
        <v>3</v>
      </c>
      <c r="G234" s="39">
        <v>47</v>
      </c>
      <c r="H234" s="40"/>
      <c r="I234" s="41"/>
      <c r="J234" s="42">
        <f>H234+I234</f>
        <v>0</v>
      </c>
      <c r="K234" s="43">
        <f>G234+J234</f>
        <v>47</v>
      </c>
      <c r="L234" s="44" t="s">
        <v>159</v>
      </c>
      <c r="M234" s="44"/>
      <c r="N234" s="140"/>
    </row>
    <row r="235" spans="1:14" ht="32.25" customHeight="1">
      <c r="A235" s="85">
        <v>230</v>
      </c>
      <c r="B235" s="97" t="s">
        <v>555</v>
      </c>
      <c r="C235" s="30"/>
      <c r="D235" s="20" t="s">
        <v>147</v>
      </c>
      <c r="E235" s="20" t="s">
        <v>147</v>
      </c>
      <c r="F235" s="48">
        <v>1.8</v>
      </c>
      <c r="G235" s="39">
        <v>64</v>
      </c>
      <c r="H235" s="40">
        <v>2</v>
      </c>
      <c r="I235" s="41">
        <v>2</v>
      </c>
      <c r="J235" s="42">
        <f>H235+I235</f>
        <v>4</v>
      </c>
      <c r="K235" s="43">
        <f>G235+J235</f>
        <v>68</v>
      </c>
      <c r="L235" s="44" t="s">
        <v>159</v>
      </c>
      <c r="M235" s="44"/>
      <c r="N235" s="140"/>
    </row>
    <row r="236" spans="1:14" ht="32.25" customHeight="1">
      <c r="A236" s="85">
        <v>231</v>
      </c>
      <c r="B236" s="97" t="s">
        <v>610</v>
      </c>
      <c r="C236" s="30"/>
      <c r="D236" s="20" t="s">
        <v>147</v>
      </c>
      <c r="E236" s="20" t="s">
        <v>147</v>
      </c>
      <c r="F236" s="48">
        <v>2.4</v>
      </c>
      <c r="G236" s="39">
        <v>35</v>
      </c>
      <c r="H236" s="40"/>
      <c r="I236" s="41"/>
      <c r="J236" s="42">
        <f>H236+I236</f>
        <v>0</v>
      </c>
      <c r="K236" s="43">
        <f>G236+J236</f>
        <v>35</v>
      </c>
      <c r="L236" s="44" t="s">
        <v>159</v>
      </c>
      <c r="M236" s="44"/>
      <c r="N236" s="140"/>
    </row>
    <row r="237" spans="1:14" ht="32.25" customHeight="1">
      <c r="A237" s="85">
        <v>232</v>
      </c>
      <c r="B237" s="97" t="s">
        <v>508</v>
      </c>
      <c r="C237" s="30"/>
      <c r="D237" s="20" t="s">
        <v>147</v>
      </c>
      <c r="E237" s="20"/>
      <c r="F237" s="50">
        <v>2.4</v>
      </c>
      <c r="G237" s="39">
        <v>83</v>
      </c>
      <c r="H237" s="40"/>
      <c r="I237" s="41">
        <v>2</v>
      </c>
      <c r="J237" s="42">
        <f>H237+I237</f>
        <v>2</v>
      </c>
      <c r="K237" s="43">
        <f>G237+J237</f>
        <v>85</v>
      </c>
      <c r="L237" s="44" t="s">
        <v>159</v>
      </c>
      <c r="M237" s="44"/>
      <c r="N237" s="140"/>
    </row>
    <row r="238" spans="1:14" ht="32.25" customHeight="1">
      <c r="A238" s="85">
        <v>233</v>
      </c>
      <c r="B238" s="97" t="s">
        <v>442</v>
      </c>
      <c r="C238" s="30"/>
      <c r="D238" s="20" t="s">
        <v>147</v>
      </c>
      <c r="E238" s="20" t="s">
        <v>147</v>
      </c>
      <c r="F238" s="48">
        <v>1.2</v>
      </c>
      <c r="G238" s="39"/>
      <c r="H238" s="40">
        <v>3</v>
      </c>
      <c r="I238" s="41">
        <v>2</v>
      </c>
      <c r="J238" s="42">
        <f>H238+I238</f>
        <v>5</v>
      </c>
      <c r="K238" s="43">
        <f>G238+J238</f>
        <v>5</v>
      </c>
      <c r="L238" s="44" t="s">
        <v>159</v>
      </c>
      <c r="M238" s="44"/>
      <c r="N238" s="145"/>
    </row>
    <row r="239" spans="1:14" ht="32.25" customHeight="1">
      <c r="A239" s="85">
        <v>234</v>
      </c>
      <c r="B239" s="97" t="s">
        <v>461</v>
      </c>
      <c r="C239" s="30"/>
      <c r="D239" s="20" t="s">
        <v>147</v>
      </c>
      <c r="E239" s="20" t="s">
        <v>147</v>
      </c>
      <c r="F239" s="48">
        <v>6</v>
      </c>
      <c r="G239" s="39">
        <v>42</v>
      </c>
      <c r="H239" s="40"/>
      <c r="I239" s="41"/>
      <c r="J239" s="42">
        <f>H239+I239</f>
        <v>0</v>
      </c>
      <c r="K239" s="43">
        <f>G239+J239</f>
        <v>42</v>
      </c>
      <c r="L239" s="44" t="s">
        <v>153</v>
      </c>
      <c r="M239" s="44"/>
      <c r="N239" s="145"/>
    </row>
    <row r="240" spans="1:14" ht="32.25" customHeight="1">
      <c r="A240" s="85">
        <v>235</v>
      </c>
      <c r="B240" s="97" t="s">
        <v>605</v>
      </c>
      <c r="C240" s="30"/>
      <c r="D240" s="20" t="s">
        <v>147</v>
      </c>
      <c r="E240" s="20"/>
      <c r="F240" s="50">
        <v>3.4</v>
      </c>
      <c r="G240" s="39"/>
      <c r="H240" s="40"/>
      <c r="I240" s="41"/>
      <c r="J240" s="42">
        <f>H240+I240</f>
        <v>0</v>
      </c>
      <c r="K240" s="43">
        <f>G240+J240</f>
        <v>0</v>
      </c>
      <c r="L240" s="44" t="s">
        <v>159</v>
      </c>
      <c r="M240" s="44"/>
      <c r="N240" s="140"/>
    </row>
    <row r="241" spans="1:14" ht="32.25" customHeight="1">
      <c r="A241" s="85">
        <v>236</v>
      </c>
      <c r="B241" s="97" t="s">
        <v>441</v>
      </c>
      <c r="C241" s="30"/>
      <c r="D241" s="20" t="s">
        <v>147</v>
      </c>
      <c r="E241" s="20"/>
      <c r="F241" s="48">
        <v>10.11</v>
      </c>
      <c r="G241" s="39">
        <v>82</v>
      </c>
      <c r="H241" s="40"/>
      <c r="I241" s="41"/>
      <c r="J241" s="42">
        <f>H241+I241</f>
        <v>0</v>
      </c>
      <c r="K241" s="43">
        <f>G241+J241</f>
        <v>82</v>
      </c>
      <c r="L241" s="44" t="s">
        <v>159</v>
      </c>
      <c r="M241" s="61" t="s">
        <v>671</v>
      </c>
      <c r="N241" s="140"/>
    </row>
    <row r="242" spans="1:14" ht="32.25" customHeight="1">
      <c r="A242" s="85">
        <v>237</v>
      </c>
      <c r="B242" s="97" t="s">
        <v>432</v>
      </c>
      <c r="C242" s="30"/>
      <c r="D242" s="20" t="s">
        <v>147</v>
      </c>
      <c r="E242" s="20" t="s">
        <v>147</v>
      </c>
      <c r="F242" s="48">
        <v>2.4</v>
      </c>
      <c r="G242" s="39">
        <v>75</v>
      </c>
      <c r="H242" s="40"/>
      <c r="I242" s="41"/>
      <c r="J242" s="42">
        <f>H242+I242</f>
        <v>0</v>
      </c>
      <c r="K242" s="43">
        <f>G242+J242</f>
        <v>75</v>
      </c>
      <c r="L242" s="44" t="s">
        <v>159</v>
      </c>
      <c r="M242" s="61" t="s">
        <v>747</v>
      </c>
      <c r="N242" s="140"/>
    </row>
    <row r="243" spans="1:14" ht="32.25" customHeight="1">
      <c r="A243" s="85">
        <v>238</v>
      </c>
      <c r="B243" s="98" t="s">
        <v>202</v>
      </c>
      <c r="C243" s="53"/>
      <c r="D243" s="54" t="s">
        <v>147</v>
      </c>
      <c r="E243" s="54" t="s">
        <v>147</v>
      </c>
      <c r="F243" s="55">
        <v>6</v>
      </c>
      <c r="G243" s="56">
        <v>73</v>
      </c>
      <c r="H243" s="57"/>
      <c r="I243" s="58"/>
      <c r="J243" s="59">
        <f>H243+I243</f>
        <v>0</v>
      </c>
      <c r="K243" s="60">
        <f>G243+J243</f>
        <v>73</v>
      </c>
      <c r="L243" s="61" t="s">
        <v>159</v>
      </c>
      <c r="M243" s="61"/>
      <c r="N243" s="140"/>
    </row>
    <row r="244" spans="1:14" ht="32.25" customHeight="1">
      <c r="A244" s="85">
        <v>239</v>
      </c>
      <c r="B244" s="97" t="s">
        <v>660</v>
      </c>
      <c r="C244" s="30"/>
      <c r="D244" s="20" t="s">
        <v>147</v>
      </c>
      <c r="E244" s="20"/>
      <c r="F244" s="48">
        <v>2.8</v>
      </c>
      <c r="G244" s="39">
        <v>81</v>
      </c>
      <c r="H244" s="40">
        <v>2</v>
      </c>
      <c r="I244" s="41"/>
      <c r="J244" s="42">
        <f>H244+I244</f>
        <v>2</v>
      </c>
      <c r="K244" s="43">
        <f>G244+J244</f>
        <v>83</v>
      </c>
      <c r="L244" s="44" t="s">
        <v>159</v>
      </c>
      <c r="M244" s="44"/>
      <c r="N244" s="140"/>
    </row>
    <row r="245" spans="1:14" ht="32.25" customHeight="1">
      <c r="A245" s="85">
        <v>240</v>
      </c>
      <c r="B245" s="98" t="s">
        <v>63</v>
      </c>
      <c r="C245" s="53"/>
      <c r="D245" s="54" t="s">
        <v>147</v>
      </c>
      <c r="E245" s="54"/>
      <c r="F245" s="55">
        <v>1.2</v>
      </c>
      <c r="G245" s="56"/>
      <c r="H245" s="57"/>
      <c r="I245" s="58"/>
      <c r="J245" s="59">
        <f>H245+I245</f>
        <v>0</v>
      </c>
      <c r="K245" s="60">
        <f>G245+J245</f>
        <v>0</v>
      </c>
      <c r="L245" s="61" t="s">
        <v>153</v>
      </c>
      <c r="M245" s="61"/>
      <c r="N245" s="140"/>
    </row>
    <row r="246" spans="1:14" ht="32.25" customHeight="1">
      <c r="A246" s="85">
        <v>241</v>
      </c>
      <c r="B246" s="98" t="s">
        <v>4</v>
      </c>
      <c r="C246" s="53"/>
      <c r="D246" s="54" t="s">
        <v>147</v>
      </c>
      <c r="E246" s="54" t="s">
        <v>147</v>
      </c>
      <c r="F246" s="63">
        <v>1</v>
      </c>
      <c r="G246" s="56">
        <v>70</v>
      </c>
      <c r="H246" s="57"/>
      <c r="I246" s="58"/>
      <c r="J246" s="59">
        <f>H246+I246</f>
        <v>0</v>
      </c>
      <c r="K246" s="60">
        <f>G246+J246</f>
        <v>70</v>
      </c>
      <c r="L246" s="61" t="s">
        <v>159</v>
      </c>
      <c r="M246" s="61"/>
      <c r="N246" s="140"/>
    </row>
    <row r="247" spans="1:14" ht="32.25" customHeight="1">
      <c r="A247" s="85">
        <v>242</v>
      </c>
      <c r="B247" s="98" t="s">
        <v>127</v>
      </c>
      <c r="C247" s="53"/>
      <c r="D247" s="54" t="s">
        <v>147</v>
      </c>
      <c r="E247" s="54"/>
      <c r="F247" s="63">
        <v>1.2</v>
      </c>
      <c r="G247" s="56">
        <v>81</v>
      </c>
      <c r="H247" s="57">
        <v>2</v>
      </c>
      <c r="I247" s="58">
        <v>2</v>
      </c>
      <c r="J247" s="59">
        <f>H247+I247</f>
        <v>4</v>
      </c>
      <c r="K247" s="60">
        <f>G247+J247</f>
        <v>85</v>
      </c>
      <c r="L247" s="61" t="s">
        <v>159</v>
      </c>
      <c r="M247" s="136"/>
      <c r="N247" s="140"/>
    </row>
    <row r="248" spans="1:14" ht="32.25" customHeight="1">
      <c r="A248" s="85">
        <v>243</v>
      </c>
      <c r="B248" s="97" t="s">
        <v>670</v>
      </c>
      <c r="C248" s="30"/>
      <c r="D248" s="20" t="s">
        <v>147</v>
      </c>
      <c r="E248" s="20" t="s">
        <v>147</v>
      </c>
      <c r="F248" s="48">
        <v>8</v>
      </c>
      <c r="G248" s="39">
        <v>82</v>
      </c>
      <c r="H248" s="40">
        <v>2</v>
      </c>
      <c r="I248" s="41"/>
      <c r="J248" s="42">
        <f>H248+I248</f>
        <v>2</v>
      </c>
      <c r="K248" s="43">
        <f>G248+J248</f>
        <v>84</v>
      </c>
      <c r="L248" s="44" t="s">
        <v>153</v>
      </c>
      <c r="M248" s="44" t="s">
        <v>671</v>
      </c>
      <c r="N248" s="188" t="s">
        <v>742</v>
      </c>
    </row>
    <row r="249" spans="1:14" ht="32.25" customHeight="1">
      <c r="A249" s="85">
        <v>244</v>
      </c>
      <c r="B249" s="97" t="s">
        <v>411</v>
      </c>
      <c r="C249" s="30"/>
      <c r="D249" s="20" t="s">
        <v>147</v>
      </c>
      <c r="E249" s="20" t="s">
        <v>147</v>
      </c>
      <c r="F249" s="48">
        <v>2.8</v>
      </c>
      <c r="G249" s="39">
        <v>89</v>
      </c>
      <c r="H249" s="40"/>
      <c r="I249" s="41"/>
      <c r="J249" s="42">
        <f>H249+I249</f>
        <v>0</v>
      </c>
      <c r="K249" s="43">
        <f>G249+J249</f>
        <v>89</v>
      </c>
      <c r="L249" s="44" t="s">
        <v>159</v>
      </c>
      <c r="M249" s="61" t="s">
        <v>647</v>
      </c>
      <c r="N249" s="144" t="s">
        <v>742</v>
      </c>
    </row>
    <row r="250" spans="1:14" ht="32.25" customHeight="1">
      <c r="A250" s="85">
        <v>245</v>
      </c>
      <c r="B250" s="97" t="s">
        <v>519</v>
      </c>
      <c r="C250" s="30"/>
      <c r="D250" s="20" t="s">
        <v>147</v>
      </c>
      <c r="E250" s="20" t="s">
        <v>147</v>
      </c>
      <c r="F250" s="50">
        <v>1.8</v>
      </c>
      <c r="G250" s="39">
        <v>72</v>
      </c>
      <c r="H250" s="40">
        <v>2</v>
      </c>
      <c r="I250" s="41"/>
      <c r="J250" s="42">
        <f>H250+I250</f>
        <v>2</v>
      </c>
      <c r="K250" s="43">
        <f>G250+J250</f>
        <v>74</v>
      </c>
      <c r="L250" s="44" t="s">
        <v>159</v>
      </c>
      <c r="M250" s="44"/>
      <c r="N250" s="140"/>
    </row>
    <row r="251" spans="1:14" ht="32.25" customHeight="1">
      <c r="A251" s="85">
        <v>246</v>
      </c>
      <c r="B251" s="97" t="s">
        <v>501</v>
      </c>
      <c r="C251" s="30" t="s">
        <v>147</v>
      </c>
      <c r="D251" s="20" t="s">
        <v>147</v>
      </c>
      <c r="E251" s="20" t="s">
        <v>147</v>
      </c>
      <c r="F251" s="48">
        <v>2.4</v>
      </c>
      <c r="G251" s="39">
        <v>56</v>
      </c>
      <c r="H251" s="40"/>
      <c r="I251" s="41"/>
      <c r="J251" s="42">
        <f>H251+I251</f>
        <v>0</v>
      </c>
      <c r="K251" s="43">
        <f>G251+J251</f>
        <v>56</v>
      </c>
      <c r="L251" s="44" t="s">
        <v>159</v>
      </c>
      <c r="M251" s="61" t="s">
        <v>502</v>
      </c>
      <c r="N251" s="140"/>
    </row>
    <row r="252" spans="1:14" ht="32.25" customHeight="1">
      <c r="A252" s="85">
        <v>247</v>
      </c>
      <c r="B252" s="98" t="s">
        <v>340</v>
      </c>
      <c r="C252" s="53"/>
      <c r="D252" s="54" t="s">
        <v>147</v>
      </c>
      <c r="E252" s="54" t="s">
        <v>147</v>
      </c>
      <c r="F252" s="63">
        <v>1.8</v>
      </c>
      <c r="G252" s="56">
        <v>63</v>
      </c>
      <c r="H252" s="57"/>
      <c r="I252" s="58"/>
      <c r="J252" s="59">
        <f>H252+I252</f>
        <v>0</v>
      </c>
      <c r="K252" s="60">
        <f>G252+J252</f>
        <v>63</v>
      </c>
      <c r="L252" s="61" t="s">
        <v>153</v>
      </c>
      <c r="M252" s="61"/>
      <c r="N252" s="140"/>
    </row>
    <row r="253" spans="1:14" ht="32.25" customHeight="1">
      <c r="A253" s="85">
        <v>248</v>
      </c>
      <c r="B253" s="97" t="s">
        <v>369</v>
      </c>
      <c r="C253" s="30"/>
      <c r="D253" s="20"/>
      <c r="E253" s="20" t="s">
        <v>147</v>
      </c>
      <c r="F253" s="48">
        <v>6</v>
      </c>
      <c r="G253" s="39"/>
      <c r="H253" s="40"/>
      <c r="I253" s="41"/>
      <c r="J253" s="42">
        <f>H253+I253</f>
        <v>0</v>
      </c>
      <c r="K253" s="43">
        <f>G253+J253</f>
        <v>0</v>
      </c>
      <c r="L253" s="44" t="s">
        <v>159</v>
      </c>
      <c r="M253" s="137"/>
      <c r="N253" s="140"/>
    </row>
    <row r="254" spans="1:14" ht="32.25" customHeight="1">
      <c r="A254" s="85">
        <v>249</v>
      </c>
      <c r="B254" s="97" t="s">
        <v>444</v>
      </c>
      <c r="C254" s="30"/>
      <c r="D254" s="20" t="s">
        <v>147</v>
      </c>
      <c r="E254" s="20" t="s">
        <v>147</v>
      </c>
      <c r="F254" s="48">
        <v>1.3</v>
      </c>
      <c r="G254" s="39">
        <v>15</v>
      </c>
      <c r="H254" s="40"/>
      <c r="I254" s="41"/>
      <c r="J254" s="42">
        <f>H254+I254</f>
        <v>0</v>
      </c>
      <c r="K254" s="43">
        <f>G254+J254</f>
        <v>15</v>
      </c>
      <c r="L254" s="44" t="s">
        <v>159</v>
      </c>
      <c r="M254" s="44"/>
      <c r="N254" s="140"/>
    </row>
    <row r="255" spans="1:14" ht="32.25" customHeight="1">
      <c r="A255" s="85">
        <v>250</v>
      </c>
      <c r="B255" s="97" t="s">
        <v>509</v>
      </c>
      <c r="C255" s="30"/>
      <c r="D255" s="20" t="s">
        <v>147</v>
      </c>
      <c r="E255" s="20" t="s">
        <v>147</v>
      </c>
      <c r="F255" s="50">
        <v>3.8</v>
      </c>
      <c r="G255" s="39">
        <v>69</v>
      </c>
      <c r="H255" s="40"/>
      <c r="I255" s="41"/>
      <c r="J255" s="42">
        <f>H255+I255</f>
        <v>0</v>
      </c>
      <c r="K255" s="43">
        <f>G255+J255</f>
        <v>69</v>
      </c>
      <c r="L255" s="44" t="s">
        <v>159</v>
      </c>
      <c r="M255" s="44"/>
      <c r="N255" s="140"/>
    </row>
    <row r="256" spans="1:14" ht="32.25" customHeight="1">
      <c r="A256" s="85">
        <v>251</v>
      </c>
      <c r="B256" s="97" t="s">
        <v>405</v>
      </c>
      <c r="C256" s="30"/>
      <c r="D256" s="20"/>
      <c r="E256" s="20" t="s">
        <v>147</v>
      </c>
      <c r="F256" s="48">
        <v>1.2</v>
      </c>
      <c r="G256" s="39"/>
      <c r="H256" s="40">
        <v>2</v>
      </c>
      <c r="I256" s="41"/>
      <c r="J256" s="42">
        <f>H256+I256</f>
        <v>2</v>
      </c>
      <c r="K256" s="43">
        <f>G256+J256</f>
        <v>2</v>
      </c>
      <c r="L256" s="44" t="s">
        <v>159</v>
      </c>
      <c r="M256" s="44"/>
      <c r="N256" s="140"/>
    </row>
    <row r="257" spans="1:14" ht="32.25" customHeight="1">
      <c r="A257" s="85">
        <v>252</v>
      </c>
      <c r="B257" s="97" t="s">
        <v>549</v>
      </c>
      <c r="C257" s="30"/>
      <c r="D257" s="20" t="s">
        <v>147</v>
      </c>
      <c r="E257" s="20"/>
      <c r="F257" s="48">
        <v>1.2</v>
      </c>
      <c r="G257" s="39"/>
      <c r="H257" s="40"/>
      <c r="I257" s="41"/>
      <c r="J257" s="42">
        <f>H257+I257</f>
        <v>0</v>
      </c>
      <c r="K257" s="43">
        <f>G257+J257</f>
        <v>0</v>
      </c>
      <c r="L257" s="44" t="s">
        <v>153</v>
      </c>
      <c r="M257" s="44"/>
      <c r="N257" s="140"/>
    </row>
    <row r="258" spans="1:14" ht="32.25" customHeight="1">
      <c r="A258" s="85">
        <v>253</v>
      </c>
      <c r="B258" s="98" t="s">
        <v>152</v>
      </c>
      <c r="C258" s="53"/>
      <c r="D258" s="54" t="s">
        <v>147</v>
      </c>
      <c r="E258" s="54" t="s">
        <v>147</v>
      </c>
      <c r="F258" s="63">
        <v>1.2</v>
      </c>
      <c r="G258" s="56">
        <v>88</v>
      </c>
      <c r="H258" s="57"/>
      <c r="I258" s="58"/>
      <c r="J258" s="59">
        <f>H258+I258</f>
        <v>0</v>
      </c>
      <c r="K258" s="60">
        <f>G258+J258</f>
        <v>88</v>
      </c>
      <c r="L258" s="61" t="s">
        <v>159</v>
      </c>
      <c r="M258" s="61" t="s">
        <v>68</v>
      </c>
      <c r="N258" s="144" t="s">
        <v>742</v>
      </c>
    </row>
    <row r="259" spans="1:14" ht="32.25" customHeight="1">
      <c r="A259" s="85">
        <v>254</v>
      </c>
      <c r="B259" s="98" t="s">
        <v>25</v>
      </c>
      <c r="C259" s="53"/>
      <c r="D259" s="54" t="s">
        <v>147</v>
      </c>
      <c r="E259" s="54"/>
      <c r="F259" s="63">
        <v>1.4</v>
      </c>
      <c r="G259" s="56">
        <v>63</v>
      </c>
      <c r="H259" s="57"/>
      <c r="I259" s="58"/>
      <c r="J259" s="59">
        <f>H259+I259</f>
        <v>0</v>
      </c>
      <c r="K259" s="60">
        <f>G259+J259</f>
        <v>63</v>
      </c>
      <c r="L259" s="61" t="s">
        <v>159</v>
      </c>
      <c r="M259" s="61"/>
      <c r="N259" s="140"/>
    </row>
    <row r="260" spans="1:14" ht="32.25" customHeight="1">
      <c r="A260" s="85">
        <v>255</v>
      </c>
      <c r="B260" s="98" t="s">
        <v>287</v>
      </c>
      <c r="C260" s="53"/>
      <c r="D260" s="54" t="s">
        <v>147</v>
      </c>
      <c r="E260" s="54" t="s">
        <v>147</v>
      </c>
      <c r="F260" s="55" t="s">
        <v>288</v>
      </c>
      <c r="G260" s="56">
        <v>36</v>
      </c>
      <c r="H260" s="57"/>
      <c r="I260" s="58"/>
      <c r="J260" s="59">
        <f>H260+I260</f>
        <v>0</v>
      </c>
      <c r="K260" s="60">
        <f>G260+J260</f>
        <v>36</v>
      </c>
      <c r="L260" s="61" t="s">
        <v>159</v>
      </c>
      <c r="M260" s="61"/>
      <c r="N260" s="140"/>
    </row>
    <row r="261" spans="1:14" ht="32.25" customHeight="1">
      <c r="A261" s="85">
        <v>256</v>
      </c>
      <c r="B261" s="98" t="s">
        <v>78</v>
      </c>
      <c r="C261" s="53"/>
      <c r="D261" s="54" t="s">
        <v>147</v>
      </c>
      <c r="E261" s="54" t="s">
        <v>147</v>
      </c>
      <c r="F261" s="63">
        <v>2.4</v>
      </c>
      <c r="G261" s="56">
        <v>76</v>
      </c>
      <c r="H261" s="57"/>
      <c r="I261" s="58"/>
      <c r="J261" s="59">
        <f>H261+I261</f>
        <v>0</v>
      </c>
      <c r="K261" s="60">
        <f>G261+J261</f>
        <v>76</v>
      </c>
      <c r="L261" s="61" t="s">
        <v>159</v>
      </c>
      <c r="M261" s="136" t="s">
        <v>607</v>
      </c>
      <c r="N261" s="140"/>
    </row>
    <row r="262" spans="1:14" ht="32.25" customHeight="1">
      <c r="A262" s="85">
        <v>257</v>
      </c>
      <c r="B262" s="98" t="s">
        <v>243</v>
      </c>
      <c r="C262" s="53"/>
      <c r="D262" s="54" t="s">
        <v>147</v>
      </c>
      <c r="E262" s="54" t="s">
        <v>147</v>
      </c>
      <c r="F262" s="63">
        <v>4</v>
      </c>
      <c r="G262" s="56">
        <v>60</v>
      </c>
      <c r="H262" s="57"/>
      <c r="I262" s="58"/>
      <c r="J262" s="59">
        <f>H262+I262</f>
        <v>0</v>
      </c>
      <c r="K262" s="60">
        <f>G262+J262</f>
        <v>60</v>
      </c>
      <c r="L262" s="61" t="s">
        <v>159</v>
      </c>
      <c r="M262" s="61"/>
      <c r="N262" s="140"/>
    </row>
    <row r="263" spans="1:14" ht="32.25" customHeight="1">
      <c r="A263" s="85">
        <v>258</v>
      </c>
      <c r="B263" s="98" t="s">
        <v>48</v>
      </c>
      <c r="C263" s="53"/>
      <c r="D263" s="54" t="s">
        <v>147</v>
      </c>
      <c r="E263" s="54" t="s">
        <v>147</v>
      </c>
      <c r="F263" s="55">
        <v>4.5</v>
      </c>
      <c r="G263" s="56"/>
      <c r="H263" s="57"/>
      <c r="I263" s="58"/>
      <c r="J263" s="59">
        <f>H263+I263</f>
        <v>0</v>
      </c>
      <c r="K263" s="60">
        <f>G263+J263</f>
        <v>0</v>
      </c>
      <c r="L263" s="61" t="s">
        <v>159</v>
      </c>
      <c r="M263" s="61"/>
      <c r="N263" s="140"/>
    </row>
    <row r="264" spans="1:14" ht="32.25" customHeight="1">
      <c r="A264" s="85">
        <v>259</v>
      </c>
      <c r="B264" s="97" t="s">
        <v>360</v>
      </c>
      <c r="C264" s="30"/>
      <c r="D264" s="20" t="s">
        <v>147</v>
      </c>
      <c r="E264" s="20" t="s">
        <v>147</v>
      </c>
      <c r="F264" s="50">
        <v>3.8</v>
      </c>
      <c r="G264" s="39">
        <v>89</v>
      </c>
      <c r="H264" s="40">
        <v>2</v>
      </c>
      <c r="I264" s="41"/>
      <c r="J264" s="42">
        <f>H264+I264</f>
        <v>2</v>
      </c>
      <c r="K264" s="43">
        <f>G264+J264</f>
        <v>91</v>
      </c>
      <c r="L264" s="44" t="s">
        <v>159</v>
      </c>
      <c r="M264" s="61" t="s">
        <v>750</v>
      </c>
      <c r="N264" s="140"/>
    </row>
    <row r="265" spans="1:14" ht="32.25" customHeight="1">
      <c r="A265" s="85">
        <v>260</v>
      </c>
      <c r="B265" s="98" t="s">
        <v>210</v>
      </c>
      <c r="C265" s="53"/>
      <c r="D265" s="54" t="s">
        <v>147</v>
      </c>
      <c r="E265" s="54" t="s">
        <v>147</v>
      </c>
      <c r="F265" s="63">
        <v>4.11</v>
      </c>
      <c r="G265" s="56">
        <v>65</v>
      </c>
      <c r="H265" s="57"/>
      <c r="I265" s="58"/>
      <c r="J265" s="59">
        <f>H265+I265</f>
        <v>0</v>
      </c>
      <c r="K265" s="60">
        <f>G265+J265</f>
        <v>65</v>
      </c>
      <c r="L265" s="61" t="s">
        <v>159</v>
      </c>
      <c r="M265" s="61" t="s">
        <v>661</v>
      </c>
      <c r="N265" s="140"/>
    </row>
    <row r="266" spans="1:14" ht="32.25" customHeight="1">
      <c r="A266" s="85">
        <v>261</v>
      </c>
      <c r="B266" s="98" t="s">
        <v>251</v>
      </c>
      <c r="C266" s="53"/>
      <c r="D266" s="54" t="s">
        <v>147</v>
      </c>
      <c r="E266" s="54" t="s">
        <v>147</v>
      </c>
      <c r="F266" s="63">
        <v>1.8</v>
      </c>
      <c r="G266" s="56">
        <v>45</v>
      </c>
      <c r="H266" s="57">
        <v>2</v>
      </c>
      <c r="I266" s="58"/>
      <c r="J266" s="59">
        <f>H266+I266</f>
        <v>2</v>
      </c>
      <c r="K266" s="60">
        <f>G266+J266</f>
        <v>47</v>
      </c>
      <c r="L266" s="61" t="s">
        <v>159</v>
      </c>
      <c r="M266" s="61" t="s">
        <v>632</v>
      </c>
      <c r="N266" s="140"/>
    </row>
    <row r="267" spans="1:14" ht="32.25" customHeight="1">
      <c r="A267" s="85">
        <v>262</v>
      </c>
      <c r="B267" s="142" t="s">
        <v>546</v>
      </c>
      <c r="C267" s="30"/>
      <c r="D267" s="20" t="s">
        <v>147</v>
      </c>
      <c r="E267" s="20"/>
      <c r="F267" s="48">
        <v>1.5</v>
      </c>
      <c r="G267" s="39"/>
      <c r="H267" s="40">
        <v>2</v>
      </c>
      <c r="I267" s="41"/>
      <c r="J267" s="42">
        <f>H267+I267</f>
        <v>2</v>
      </c>
      <c r="K267" s="43">
        <f>G267+J267</f>
        <v>2</v>
      </c>
      <c r="L267" s="44" t="s">
        <v>159</v>
      </c>
      <c r="M267" s="44"/>
      <c r="N267" s="140"/>
    </row>
    <row r="268" spans="1:14" ht="32.25" customHeight="1">
      <c r="A268" s="85">
        <v>263</v>
      </c>
      <c r="B268" s="98" t="s">
        <v>277</v>
      </c>
      <c r="C268" s="53"/>
      <c r="D268" s="54"/>
      <c r="E268" s="54" t="s">
        <v>147</v>
      </c>
      <c r="F268" s="63">
        <v>1</v>
      </c>
      <c r="G268" s="56">
        <v>76</v>
      </c>
      <c r="H268" s="57"/>
      <c r="I268" s="58"/>
      <c r="J268" s="59">
        <f>H268+I268</f>
        <v>0</v>
      </c>
      <c r="K268" s="60">
        <f>G268+J268</f>
        <v>76</v>
      </c>
      <c r="L268" s="61" t="s">
        <v>159</v>
      </c>
      <c r="M268" s="61" t="s">
        <v>274</v>
      </c>
      <c r="N268" s="140"/>
    </row>
    <row r="269" spans="1:14" ht="32.25" customHeight="1">
      <c r="A269" s="85">
        <v>264</v>
      </c>
      <c r="B269" s="98" t="s">
        <v>194</v>
      </c>
      <c r="C269" s="53"/>
      <c r="D269" s="54" t="s">
        <v>147</v>
      </c>
      <c r="E269" s="54" t="s">
        <v>147</v>
      </c>
      <c r="F269" s="63">
        <v>11</v>
      </c>
      <c r="G269" s="56">
        <v>49</v>
      </c>
      <c r="H269" s="57">
        <v>2</v>
      </c>
      <c r="I269" s="58"/>
      <c r="J269" s="59">
        <f>H269+I269</f>
        <v>2</v>
      </c>
      <c r="K269" s="60">
        <f>G269+J269</f>
        <v>51</v>
      </c>
      <c r="L269" s="61" t="s">
        <v>159</v>
      </c>
      <c r="M269" s="138">
        <v>43314</v>
      </c>
      <c r="N269" s="140"/>
    </row>
    <row r="270" spans="1:14" ht="32.25" customHeight="1">
      <c r="A270" s="85">
        <v>265</v>
      </c>
      <c r="B270" s="97" t="s">
        <v>402</v>
      </c>
      <c r="C270" s="30"/>
      <c r="D270" s="20" t="s">
        <v>147</v>
      </c>
      <c r="E270" s="20" t="s">
        <v>147</v>
      </c>
      <c r="F270" s="48">
        <v>2.8</v>
      </c>
      <c r="G270" s="39">
        <v>75</v>
      </c>
      <c r="H270" s="40">
        <v>2</v>
      </c>
      <c r="I270" s="41"/>
      <c r="J270" s="42">
        <f>H270+I270</f>
        <v>2</v>
      </c>
      <c r="K270" s="43">
        <f>G270+J270</f>
        <v>77</v>
      </c>
      <c r="L270" s="44" t="s">
        <v>159</v>
      </c>
      <c r="M270" s="44"/>
      <c r="N270" s="140"/>
    </row>
    <row r="271" spans="1:14" ht="32.25" customHeight="1">
      <c r="A271" s="85">
        <v>266</v>
      </c>
      <c r="B271" s="97" t="s">
        <v>702</v>
      </c>
      <c r="C271" s="30"/>
      <c r="D271" s="20"/>
      <c r="E271" s="20" t="s">
        <v>147</v>
      </c>
      <c r="F271" s="48" t="s">
        <v>71</v>
      </c>
      <c r="G271" s="39"/>
      <c r="H271" s="40"/>
      <c r="I271" s="41"/>
      <c r="J271" s="42">
        <f>H271+I271</f>
        <v>0</v>
      </c>
      <c r="K271" s="43">
        <f>G271+J271</f>
        <v>0</v>
      </c>
      <c r="L271" s="44" t="s">
        <v>171</v>
      </c>
      <c r="M271" s="44"/>
      <c r="N271" s="140"/>
    </row>
    <row r="272" spans="1:14" ht="32.25" customHeight="1">
      <c r="A272" s="85">
        <v>267</v>
      </c>
      <c r="B272" s="98" t="s">
        <v>222</v>
      </c>
      <c r="C272" s="53"/>
      <c r="D272" s="54" t="s">
        <v>147</v>
      </c>
      <c r="E272" s="54" t="s">
        <v>147</v>
      </c>
      <c r="F272" s="63">
        <v>1.2</v>
      </c>
      <c r="G272" s="56">
        <v>61</v>
      </c>
      <c r="H272" s="57">
        <v>2</v>
      </c>
      <c r="I272" s="58"/>
      <c r="J272" s="59">
        <f>H272+I272</f>
        <v>2</v>
      </c>
      <c r="K272" s="60">
        <f>G272+J272</f>
        <v>63</v>
      </c>
      <c r="L272" s="61" t="s">
        <v>153</v>
      </c>
      <c r="M272" s="136"/>
      <c r="N272" s="140"/>
    </row>
    <row r="273" spans="1:14" ht="32.25" customHeight="1">
      <c r="A273" s="85">
        <v>268</v>
      </c>
      <c r="B273" s="97" t="s">
        <v>397</v>
      </c>
      <c r="C273" s="30"/>
      <c r="D273" s="20" t="s">
        <v>147</v>
      </c>
      <c r="E273" s="20" t="s">
        <v>147</v>
      </c>
      <c r="F273" s="48">
        <v>6</v>
      </c>
      <c r="G273" s="39">
        <v>70</v>
      </c>
      <c r="H273" s="40">
        <v>2</v>
      </c>
      <c r="I273" s="41">
        <v>2</v>
      </c>
      <c r="J273" s="42">
        <f>H273+I273</f>
        <v>4</v>
      </c>
      <c r="K273" s="43">
        <f>G273+J273</f>
        <v>74</v>
      </c>
      <c r="L273" s="44" t="s">
        <v>253</v>
      </c>
      <c r="M273" s="44"/>
      <c r="N273" s="145"/>
    </row>
    <row r="274" spans="1:14" ht="32.25" customHeight="1">
      <c r="A274" s="85">
        <v>269</v>
      </c>
      <c r="B274" s="97" t="s">
        <v>536</v>
      </c>
      <c r="C274" s="86"/>
      <c r="D274" s="87" t="s">
        <v>147</v>
      </c>
      <c r="E274" s="87"/>
      <c r="F274" s="88">
        <v>2.6</v>
      </c>
      <c r="G274" s="89"/>
      <c r="H274" s="40"/>
      <c r="I274" s="41">
        <v>2</v>
      </c>
      <c r="J274" s="90">
        <f>H274+I274</f>
        <v>2</v>
      </c>
      <c r="K274" s="91">
        <f>G274+J274</f>
        <v>2</v>
      </c>
      <c r="L274" s="44" t="s">
        <v>171</v>
      </c>
      <c r="M274" s="44" t="s">
        <v>332</v>
      </c>
      <c r="N274" s="140"/>
    </row>
    <row r="275" spans="1:14" ht="32.25" customHeight="1">
      <c r="A275" s="85">
        <v>270</v>
      </c>
      <c r="B275" s="97" t="s">
        <v>381</v>
      </c>
      <c r="C275" s="30"/>
      <c r="D275" s="20" t="s">
        <v>147</v>
      </c>
      <c r="E275" s="20" t="s">
        <v>147</v>
      </c>
      <c r="F275" s="48">
        <v>6</v>
      </c>
      <c r="G275" s="39"/>
      <c r="H275" s="40"/>
      <c r="I275" s="41"/>
      <c r="J275" s="42">
        <f>H275+I275</f>
        <v>0</v>
      </c>
      <c r="K275" s="43">
        <f>G275+J275</f>
        <v>0</v>
      </c>
      <c r="L275" s="44" t="s">
        <v>153</v>
      </c>
      <c r="M275" s="44"/>
      <c r="N275" s="140"/>
    </row>
    <row r="276" spans="1:14" ht="32.25" customHeight="1">
      <c r="A276" s="85">
        <v>271</v>
      </c>
      <c r="B276" s="98" t="s">
        <v>119</v>
      </c>
      <c r="C276" s="53"/>
      <c r="D276" s="54" t="s">
        <v>147</v>
      </c>
      <c r="E276" s="54" t="s">
        <v>147</v>
      </c>
      <c r="F276" s="63">
        <v>6</v>
      </c>
      <c r="G276" s="56">
        <v>47</v>
      </c>
      <c r="H276" s="57"/>
      <c r="I276" s="58"/>
      <c r="J276" s="59">
        <f>H276+I276</f>
        <v>0</v>
      </c>
      <c r="K276" s="60">
        <f>G276+J276</f>
        <v>47</v>
      </c>
      <c r="L276" s="61" t="s">
        <v>159</v>
      </c>
      <c r="M276" s="136"/>
      <c r="N276" s="140"/>
    </row>
    <row r="277" spans="1:14" ht="32.25" customHeight="1">
      <c r="A277" s="85">
        <v>272</v>
      </c>
      <c r="B277" s="98" t="s">
        <v>225</v>
      </c>
      <c r="C277" s="53"/>
      <c r="D277" s="54" t="s">
        <v>147</v>
      </c>
      <c r="E277" s="54" t="s">
        <v>147</v>
      </c>
      <c r="F277" s="63">
        <v>4</v>
      </c>
      <c r="G277" s="56">
        <v>36</v>
      </c>
      <c r="H277" s="57"/>
      <c r="I277" s="58"/>
      <c r="J277" s="59">
        <f>H277+I277</f>
        <v>0</v>
      </c>
      <c r="K277" s="60">
        <f>G277+J277</f>
        <v>36</v>
      </c>
      <c r="L277" s="61" t="s">
        <v>159</v>
      </c>
      <c r="M277" s="61" t="s">
        <v>224</v>
      </c>
      <c r="N277" s="140"/>
    </row>
    <row r="278" spans="1:14" ht="32.25" customHeight="1">
      <c r="A278" s="85">
        <v>273</v>
      </c>
      <c r="B278" s="98" t="s">
        <v>151</v>
      </c>
      <c r="C278" s="53" t="s">
        <v>147</v>
      </c>
      <c r="D278" s="54" t="s">
        <v>147</v>
      </c>
      <c r="E278" s="54" t="s">
        <v>147</v>
      </c>
      <c r="F278" s="55">
        <v>6</v>
      </c>
      <c r="G278" s="56">
        <v>36</v>
      </c>
      <c r="H278" s="57"/>
      <c r="I278" s="58"/>
      <c r="J278" s="59">
        <f>H278+I278</f>
        <v>0</v>
      </c>
      <c r="K278" s="60">
        <f>G278+J278</f>
        <v>36</v>
      </c>
      <c r="L278" s="61" t="s">
        <v>159</v>
      </c>
      <c r="M278" s="61" t="s">
        <v>38</v>
      </c>
      <c r="N278" s="140"/>
    </row>
    <row r="279" spans="1:14" ht="32.25" customHeight="1">
      <c r="A279" s="85">
        <v>274</v>
      </c>
      <c r="B279" s="98" t="s">
        <v>294</v>
      </c>
      <c r="C279" s="53"/>
      <c r="D279" s="54" t="s">
        <v>147</v>
      </c>
      <c r="E279" s="54" t="s">
        <v>147</v>
      </c>
      <c r="F279" s="55">
        <v>1.2</v>
      </c>
      <c r="G279" s="56"/>
      <c r="H279" s="57">
        <v>2</v>
      </c>
      <c r="I279" s="58">
        <v>2</v>
      </c>
      <c r="J279" s="59">
        <f>H279+I279</f>
        <v>4</v>
      </c>
      <c r="K279" s="60">
        <f>G279+J279</f>
        <v>4</v>
      </c>
      <c r="L279" s="61" t="s">
        <v>153</v>
      </c>
      <c r="M279" s="136"/>
      <c r="N279" s="140"/>
    </row>
    <row r="280" spans="1:14" ht="32.25" customHeight="1">
      <c r="A280" s="85">
        <v>275</v>
      </c>
      <c r="B280" s="98" t="s">
        <v>295</v>
      </c>
      <c r="C280" s="53"/>
      <c r="D280" s="53" t="s">
        <v>147</v>
      </c>
      <c r="E280" s="54" t="s">
        <v>147</v>
      </c>
      <c r="F280" s="54">
        <v>6</v>
      </c>
      <c r="G280" s="56">
        <v>75</v>
      </c>
      <c r="H280" s="57"/>
      <c r="I280" s="58">
        <v>2</v>
      </c>
      <c r="J280" s="59">
        <f>H280+I280</f>
        <v>2</v>
      </c>
      <c r="K280" s="60">
        <f>G280+J280</f>
        <v>77</v>
      </c>
      <c r="L280" s="61" t="s">
        <v>159</v>
      </c>
      <c r="M280" s="136"/>
      <c r="N280" s="140"/>
    </row>
    <row r="281" spans="1:14" ht="32.25" customHeight="1">
      <c r="A281" s="85">
        <v>276</v>
      </c>
      <c r="B281" s="97" t="s">
        <v>539</v>
      </c>
      <c r="C281" s="30"/>
      <c r="D281" s="20" t="s">
        <v>147</v>
      </c>
      <c r="E281" s="20" t="s">
        <v>147</v>
      </c>
      <c r="F281" s="48">
        <v>2</v>
      </c>
      <c r="G281" s="39">
        <v>62</v>
      </c>
      <c r="H281" s="40"/>
      <c r="I281" s="41"/>
      <c r="J281" s="42">
        <f>H281+I281</f>
        <v>0</v>
      </c>
      <c r="K281" s="43">
        <f>G281+J281</f>
        <v>62</v>
      </c>
      <c r="L281" s="44" t="s">
        <v>153</v>
      </c>
      <c r="M281" s="44"/>
      <c r="N281" s="140"/>
    </row>
    <row r="282" spans="1:14" ht="32.25" customHeight="1">
      <c r="A282" s="85">
        <v>277</v>
      </c>
      <c r="B282" s="98" t="s">
        <v>162</v>
      </c>
      <c r="C282" s="53"/>
      <c r="D282" s="54" t="s">
        <v>147</v>
      </c>
      <c r="E282" s="54" t="s">
        <v>147</v>
      </c>
      <c r="F282" s="63">
        <v>2</v>
      </c>
      <c r="G282" s="56">
        <v>45</v>
      </c>
      <c r="H282" s="57"/>
      <c r="I282" s="58"/>
      <c r="J282" s="59">
        <f>H282+I282</f>
        <v>0</v>
      </c>
      <c r="K282" s="60">
        <f>G282+J282</f>
        <v>45</v>
      </c>
      <c r="L282" s="61" t="s">
        <v>680</v>
      </c>
      <c r="M282" s="61"/>
      <c r="N282" s="140"/>
    </row>
    <row r="283" spans="1:14" ht="32.25" customHeight="1">
      <c r="A283" s="85">
        <v>278</v>
      </c>
      <c r="B283" s="98" t="s">
        <v>49</v>
      </c>
      <c r="C283" s="53"/>
      <c r="D283" s="54" t="s">
        <v>147</v>
      </c>
      <c r="E283" s="54"/>
      <c r="F283" s="63">
        <v>1.2</v>
      </c>
      <c r="G283" s="56">
        <v>88</v>
      </c>
      <c r="H283" s="57">
        <v>2</v>
      </c>
      <c r="I283" s="58"/>
      <c r="J283" s="59">
        <f>H283+I283</f>
        <v>2</v>
      </c>
      <c r="K283" s="60">
        <f>G283+J283</f>
        <v>90</v>
      </c>
      <c r="L283" s="61" t="s">
        <v>159</v>
      </c>
      <c r="M283" s="149" t="s">
        <v>755</v>
      </c>
      <c r="N283" s="144" t="s">
        <v>742</v>
      </c>
    </row>
    <row r="284" spans="1:14" ht="32.25" customHeight="1">
      <c r="A284" s="85">
        <v>279</v>
      </c>
      <c r="B284" s="98" t="s">
        <v>129</v>
      </c>
      <c r="C284" s="53"/>
      <c r="D284" s="54"/>
      <c r="E284" s="54" t="s">
        <v>147</v>
      </c>
      <c r="F284" s="63">
        <v>2</v>
      </c>
      <c r="G284" s="56">
        <v>61</v>
      </c>
      <c r="H284" s="57"/>
      <c r="I284" s="58"/>
      <c r="J284" s="59">
        <f>H284+I284</f>
        <v>0</v>
      </c>
      <c r="K284" s="60">
        <f>G284+J284</f>
        <v>61</v>
      </c>
      <c r="L284" s="61" t="s">
        <v>159</v>
      </c>
      <c r="M284" s="61" t="s">
        <v>118</v>
      </c>
      <c r="N284" s="140"/>
    </row>
    <row r="285" spans="1:14" ht="32.25" customHeight="1">
      <c r="A285" s="85">
        <v>280</v>
      </c>
      <c r="B285" s="98" t="s">
        <v>75</v>
      </c>
      <c r="C285" s="53"/>
      <c r="D285" s="54" t="s">
        <v>147</v>
      </c>
      <c r="E285" s="54" t="s">
        <v>147</v>
      </c>
      <c r="F285" s="55">
        <v>2.4</v>
      </c>
      <c r="G285" s="56">
        <v>39</v>
      </c>
      <c r="H285" s="57"/>
      <c r="I285" s="58"/>
      <c r="J285" s="59">
        <f>H285+I285</f>
        <v>0</v>
      </c>
      <c r="K285" s="60">
        <f>G285+J285</f>
        <v>39</v>
      </c>
      <c r="L285" s="61" t="s">
        <v>159</v>
      </c>
      <c r="M285" s="61" t="s">
        <v>620</v>
      </c>
      <c r="N285" s="140"/>
    </row>
    <row r="286" spans="1:14" ht="32.25" customHeight="1">
      <c r="A286" s="85">
        <v>281</v>
      </c>
      <c r="B286" s="97" t="s">
        <v>388</v>
      </c>
      <c r="C286" s="30"/>
      <c r="D286" s="20" t="s">
        <v>147</v>
      </c>
      <c r="E286" s="20" t="s">
        <v>147</v>
      </c>
      <c r="F286" s="48">
        <v>1.2</v>
      </c>
      <c r="G286" s="39">
        <v>1</v>
      </c>
      <c r="H286" s="40"/>
      <c r="I286" s="41"/>
      <c r="J286" s="42">
        <f>H286+I286</f>
        <v>0</v>
      </c>
      <c r="K286" s="43">
        <f>G286+J286</f>
        <v>1</v>
      </c>
      <c r="L286" s="44" t="s">
        <v>159</v>
      </c>
      <c r="M286" s="44"/>
      <c r="N286" s="140"/>
    </row>
    <row r="287" spans="1:14" ht="32.25" customHeight="1">
      <c r="A287" s="85">
        <v>282</v>
      </c>
      <c r="B287" s="98" t="s">
        <v>197</v>
      </c>
      <c r="C287" s="53"/>
      <c r="D287" s="54" t="s">
        <v>147</v>
      </c>
      <c r="E287" s="54" t="s">
        <v>147</v>
      </c>
      <c r="F287" s="63">
        <v>6</v>
      </c>
      <c r="G287" s="56">
        <v>78</v>
      </c>
      <c r="H287" s="57">
        <v>2</v>
      </c>
      <c r="I287" s="58"/>
      <c r="J287" s="59">
        <f>H287+I287</f>
        <v>2</v>
      </c>
      <c r="K287" s="60">
        <f>G287+J287</f>
        <v>80</v>
      </c>
      <c r="L287" s="61"/>
      <c r="M287" s="61"/>
      <c r="N287" s="140"/>
    </row>
    <row r="288" spans="1:14" ht="32.25" customHeight="1">
      <c r="A288" s="85">
        <v>283</v>
      </c>
      <c r="B288" s="97" t="s">
        <v>700</v>
      </c>
      <c r="C288" s="30"/>
      <c r="D288" s="20" t="s">
        <v>147</v>
      </c>
      <c r="E288" s="20"/>
      <c r="F288" s="50">
        <v>1.8</v>
      </c>
      <c r="G288" s="39">
        <v>56</v>
      </c>
      <c r="H288" s="40"/>
      <c r="I288" s="41"/>
      <c r="J288" s="42">
        <f>H288+I288</f>
        <v>0</v>
      </c>
      <c r="K288" s="43">
        <f>G288+J288</f>
        <v>56</v>
      </c>
      <c r="L288" s="44" t="s">
        <v>159</v>
      </c>
      <c r="M288" s="44"/>
      <c r="N288" s="140"/>
    </row>
    <row r="289" spans="1:14" ht="32.25" customHeight="1">
      <c r="A289" s="85">
        <v>284</v>
      </c>
      <c r="B289" s="98" t="s">
        <v>321</v>
      </c>
      <c r="C289" s="53"/>
      <c r="D289" s="54"/>
      <c r="E289" s="54" t="s">
        <v>147</v>
      </c>
      <c r="F289" s="63">
        <v>6</v>
      </c>
      <c r="G289" s="56">
        <v>60</v>
      </c>
      <c r="H289" s="57"/>
      <c r="I289" s="58"/>
      <c r="J289" s="59">
        <f>H289+I289</f>
        <v>0</v>
      </c>
      <c r="K289" s="60">
        <f>G289+J289</f>
        <v>60</v>
      </c>
      <c r="L289" s="61" t="s">
        <v>153</v>
      </c>
      <c r="M289" s="61" t="s">
        <v>303</v>
      </c>
      <c r="N289" s="140"/>
    </row>
    <row r="290" spans="1:14" ht="32.25" customHeight="1">
      <c r="A290" s="85">
        <v>285</v>
      </c>
      <c r="B290" s="143" t="s">
        <v>732</v>
      </c>
      <c r="C290" s="30"/>
      <c r="D290" s="20" t="s">
        <v>147</v>
      </c>
      <c r="E290" s="20" t="s">
        <v>147</v>
      </c>
      <c r="F290" s="50">
        <v>1.2</v>
      </c>
      <c r="G290" s="39">
        <v>46</v>
      </c>
      <c r="H290" s="40"/>
      <c r="I290" s="41"/>
      <c r="J290" s="42">
        <f>H290+I290</f>
        <v>0</v>
      </c>
      <c r="K290" s="43">
        <f>G290+J290</f>
        <v>46</v>
      </c>
      <c r="L290" s="44"/>
      <c r="M290" s="44"/>
      <c r="N290" s="140"/>
    </row>
    <row r="291" spans="1:14" ht="32.25" customHeight="1">
      <c r="A291" s="85">
        <v>286</v>
      </c>
      <c r="B291" s="98" t="s">
        <v>32</v>
      </c>
      <c r="C291" s="53"/>
      <c r="D291" s="54"/>
      <c r="E291" s="54" t="s">
        <v>147</v>
      </c>
      <c r="F291" s="55">
        <v>2</v>
      </c>
      <c r="G291" s="56"/>
      <c r="H291" s="57">
        <v>2</v>
      </c>
      <c r="I291" s="58"/>
      <c r="J291" s="59">
        <f>H291+I291</f>
        <v>2</v>
      </c>
      <c r="K291" s="60">
        <f>G291+J291</f>
        <v>2</v>
      </c>
      <c r="L291" s="61" t="s">
        <v>159</v>
      </c>
      <c r="M291" s="61"/>
      <c r="N291" s="140"/>
    </row>
    <row r="292" spans="1:14" ht="32.25" customHeight="1">
      <c r="A292" s="85">
        <v>287</v>
      </c>
      <c r="B292" s="97" t="s">
        <v>467</v>
      </c>
      <c r="C292" s="86"/>
      <c r="D292" s="87" t="s">
        <v>147</v>
      </c>
      <c r="E292" s="87"/>
      <c r="F292" s="88">
        <v>1.6</v>
      </c>
      <c r="G292" s="89"/>
      <c r="H292" s="40"/>
      <c r="I292" s="41"/>
      <c r="J292" s="90">
        <f>H292+I292</f>
        <v>0</v>
      </c>
      <c r="K292" s="91">
        <f>G292+J292</f>
        <v>0</v>
      </c>
      <c r="L292" s="44" t="s">
        <v>159</v>
      </c>
      <c r="M292" s="137"/>
      <c r="N292" s="140"/>
    </row>
    <row r="293" spans="1:14" ht="32.25" customHeight="1">
      <c r="A293" s="85">
        <v>288</v>
      </c>
      <c r="B293" s="98" t="s">
        <v>324</v>
      </c>
      <c r="C293" s="53"/>
      <c r="D293" s="54" t="s">
        <v>147</v>
      </c>
      <c r="E293" s="54" t="s">
        <v>147</v>
      </c>
      <c r="F293" s="63">
        <v>2</v>
      </c>
      <c r="G293" s="56">
        <v>62</v>
      </c>
      <c r="H293" s="57"/>
      <c r="I293" s="58"/>
      <c r="J293" s="59">
        <f>H293+I293</f>
        <v>0</v>
      </c>
      <c r="K293" s="60">
        <f>G293+J293</f>
        <v>62</v>
      </c>
      <c r="L293" s="61"/>
      <c r="M293" s="61" t="s">
        <v>187</v>
      </c>
      <c r="N293" s="140"/>
    </row>
    <row r="294" spans="1:14" ht="32.25" customHeight="1">
      <c r="A294" s="85">
        <v>289</v>
      </c>
      <c r="B294" s="98" t="s">
        <v>8</v>
      </c>
      <c r="C294" s="53"/>
      <c r="D294" s="54" t="s">
        <v>147</v>
      </c>
      <c r="E294" s="54" t="s">
        <v>147</v>
      </c>
      <c r="F294" s="63">
        <v>2.4</v>
      </c>
      <c r="G294" s="56"/>
      <c r="H294" s="57"/>
      <c r="I294" s="58"/>
      <c r="J294" s="59">
        <f>H294+I294</f>
        <v>0</v>
      </c>
      <c r="K294" s="60">
        <f>G294+J294</f>
        <v>0</v>
      </c>
      <c r="L294" s="61" t="s">
        <v>159</v>
      </c>
      <c r="M294" s="61"/>
      <c r="N294" s="140"/>
    </row>
    <row r="295" spans="1:14" ht="32.25" customHeight="1">
      <c r="A295" s="85">
        <v>290</v>
      </c>
      <c r="B295" s="98" t="s">
        <v>172</v>
      </c>
      <c r="C295" s="53"/>
      <c r="D295" s="54" t="s">
        <v>147</v>
      </c>
      <c r="E295" s="54" t="s">
        <v>147</v>
      </c>
      <c r="F295" s="63">
        <v>1</v>
      </c>
      <c r="G295" s="78">
        <v>76</v>
      </c>
      <c r="H295" s="57">
        <v>2</v>
      </c>
      <c r="I295" s="58"/>
      <c r="J295" s="59">
        <f>H295+I295</f>
        <v>2</v>
      </c>
      <c r="K295" s="60">
        <f>G295+J295</f>
        <v>78</v>
      </c>
      <c r="L295" s="61" t="s">
        <v>159</v>
      </c>
      <c r="M295" s="61"/>
      <c r="N295" s="140"/>
    </row>
    <row r="296" spans="1:14" ht="32.25" customHeight="1">
      <c r="A296" s="85">
        <v>291</v>
      </c>
      <c r="B296" s="97" t="s">
        <v>622</v>
      </c>
      <c r="C296" s="30"/>
      <c r="D296" s="20" t="s">
        <v>147</v>
      </c>
      <c r="E296" s="20" t="s">
        <v>147</v>
      </c>
      <c r="F296" s="48">
        <v>6</v>
      </c>
      <c r="G296" s="39">
        <v>82</v>
      </c>
      <c r="H296" s="40"/>
      <c r="I296" s="41">
        <v>2</v>
      </c>
      <c r="J296" s="42">
        <f>H296+I296</f>
        <v>2</v>
      </c>
      <c r="K296" s="43">
        <f>G296+J296</f>
        <v>84</v>
      </c>
      <c r="L296" s="44"/>
      <c r="M296" s="44"/>
      <c r="N296" s="140"/>
    </row>
    <row r="297" spans="1:14" ht="32.25" customHeight="1">
      <c r="A297" s="85">
        <v>292</v>
      </c>
      <c r="B297" s="141" t="s">
        <v>724</v>
      </c>
      <c r="C297" s="30"/>
      <c r="D297" s="20" t="s">
        <v>147</v>
      </c>
      <c r="E297" s="20" t="s">
        <v>147</v>
      </c>
      <c r="F297" s="48">
        <v>1</v>
      </c>
      <c r="G297" s="39">
        <v>74</v>
      </c>
      <c r="H297" s="40"/>
      <c r="I297" s="41"/>
      <c r="J297" s="42">
        <f>H297+I297</f>
        <v>0</v>
      </c>
      <c r="K297" s="43">
        <f>G297+J297</f>
        <v>74</v>
      </c>
      <c r="L297" s="44" t="s">
        <v>153</v>
      </c>
      <c r="M297" s="61" t="s">
        <v>722</v>
      </c>
      <c r="N297" s="140"/>
    </row>
    <row r="298" spans="1:14" ht="32.25" customHeight="1">
      <c r="A298" s="85">
        <v>293</v>
      </c>
      <c r="B298" s="98" t="s">
        <v>60</v>
      </c>
      <c r="C298" s="53"/>
      <c r="D298" s="54" t="s">
        <v>147</v>
      </c>
      <c r="E298" s="54" t="s">
        <v>147</v>
      </c>
      <c r="F298" s="63">
        <v>1.2</v>
      </c>
      <c r="G298" s="56">
        <v>84</v>
      </c>
      <c r="H298" s="57">
        <v>2</v>
      </c>
      <c r="I298" s="58">
        <v>2</v>
      </c>
      <c r="J298" s="59">
        <f>H298+I298</f>
        <v>4</v>
      </c>
      <c r="K298" s="60">
        <f>G298+J298</f>
        <v>88</v>
      </c>
      <c r="L298" s="61" t="s">
        <v>153</v>
      </c>
      <c r="M298" s="61" t="s">
        <v>746</v>
      </c>
      <c r="N298" s="140"/>
    </row>
    <row r="299" spans="1:14" ht="32.25" customHeight="1">
      <c r="A299" s="85">
        <v>294</v>
      </c>
      <c r="B299" s="97" t="s">
        <v>430</v>
      </c>
      <c r="C299" s="30"/>
      <c r="D299" s="20" t="s">
        <v>147</v>
      </c>
      <c r="E299" s="20"/>
      <c r="F299" s="48">
        <v>2.8</v>
      </c>
      <c r="G299" s="39"/>
      <c r="H299" s="40"/>
      <c r="I299" s="41"/>
      <c r="J299" s="42">
        <f>H299+I299</f>
        <v>0</v>
      </c>
      <c r="K299" s="43">
        <f>G299+J299</f>
        <v>0</v>
      </c>
      <c r="L299" s="44" t="s">
        <v>171</v>
      </c>
      <c r="M299" s="44"/>
      <c r="N299" s="140"/>
    </row>
    <row r="300" spans="1:14" ht="32.25" customHeight="1">
      <c r="A300" s="85">
        <v>295</v>
      </c>
      <c r="B300" s="97" t="s">
        <v>592</v>
      </c>
      <c r="C300" s="30"/>
      <c r="D300" s="20" t="s">
        <v>147</v>
      </c>
      <c r="E300" s="20" t="s">
        <v>147</v>
      </c>
      <c r="F300" s="50">
        <v>2.8</v>
      </c>
      <c r="G300" s="39"/>
      <c r="H300" s="40">
        <v>2</v>
      </c>
      <c r="I300" s="41"/>
      <c r="J300" s="42">
        <f>H300+I300</f>
        <v>2</v>
      </c>
      <c r="K300" s="43">
        <f>G300+J300</f>
        <v>2</v>
      </c>
      <c r="L300" s="44" t="s">
        <v>159</v>
      </c>
      <c r="M300" s="44"/>
      <c r="N300" s="140"/>
    </row>
    <row r="301" spans="1:14" ht="32.25" customHeight="1">
      <c r="A301" s="85">
        <v>296</v>
      </c>
      <c r="B301" s="98" t="s">
        <v>37</v>
      </c>
      <c r="C301" s="53"/>
      <c r="D301" s="54" t="s">
        <v>147</v>
      </c>
      <c r="E301" s="54" t="s">
        <v>147</v>
      </c>
      <c r="F301" s="63">
        <v>1</v>
      </c>
      <c r="G301" s="56"/>
      <c r="H301" s="57"/>
      <c r="I301" s="58"/>
      <c r="J301" s="59">
        <f>H301+I301</f>
        <v>0</v>
      </c>
      <c r="K301" s="60">
        <f>G301+J301</f>
        <v>0</v>
      </c>
      <c r="L301" s="61" t="s">
        <v>159</v>
      </c>
      <c r="M301" s="61"/>
      <c r="N301" s="140"/>
    </row>
    <row r="302" spans="1:14" ht="32.25" customHeight="1">
      <c r="A302" s="85">
        <v>297</v>
      </c>
      <c r="B302" s="98" t="s">
        <v>42</v>
      </c>
      <c r="C302" s="53"/>
      <c r="D302" s="54" t="s">
        <v>147</v>
      </c>
      <c r="E302" s="54" t="s">
        <v>147</v>
      </c>
      <c r="F302" s="55">
        <v>4.5</v>
      </c>
      <c r="G302" s="56">
        <v>43</v>
      </c>
      <c r="H302" s="57"/>
      <c r="I302" s="58"/>
      <c r="J302" s="59">
        <f>H302+I302</f>
        <v>0</v>
      </c>
      <c r="K302" s="60">
        <f>G302+J302</f>
        <v>43</v>
      </c>
      <c r="L302" s="61" t="s">
        <v>159</v>
      </c>
      <c r="M302" s="61"/>
      <c r="N302" s="140"/>
    </row>
    <row r="303" spans="1:14" ht="32.25" customHeight="1">
      <c r="A303" s="85">
        <v>298</v>
      </c>
      <c r="B303" s="98" t="s">
        <v>214</v>
      </c>
      <c r="C303" s="53"/>
      <c r="D303" s="54" t="s">
        <v>147</v>
      </c>
      <c r="E303" s="54" t="s">
        <v>147</v>
      </c>
      <c r="F303" s="63">
        <v>2.8</v>
      </c>
      <c r="G303" s="56">
        <v>88</v>
      </c>
      <c r="H303" s="57"/>
      <c r="I303" s="58"/>
      <c r="J303" s="59">
        <f>H303+I303</f>
        <v>0</v>
      </c>
      <c r="K303" s="60">
        <f>G303+J303</f>
        <v>88</v>
      </c>
      <c r="L303" s="61" t="s">
        <v>159</v>
      </c>
      <c r="M303" s="61"/>
      <c r="N303" s="140"/>
    </row>
    <row r="304" spans="1:14" ht="32.25" customHeight="1">
      <c r="A304" s="85">
        <v>299</v>
      </c>
      <c r="B304" s="98" t="s">
        <v>89</v>
      </c>
      <c r="C304" s="53"/>
      <c r="D304" s="54" t="s">
        <v>147</v>
      </c>
      <c r="E304" s="54" t="s">
        <v>147</v>
      </c>
      <c r="F304" s="63">
        <v>6</v>
      </c>
      <c r="G304" s="56">
        <v>77</v>
      </c>
      <c r="H304" s="57"/>
      <c r="I304" s="58"/>
      <c r="J304" s="59">
        <f>H304+I304</f>
        <v>0</v>
      </c>
      <c r="K304" s="60">
        <f>G304+J304</f>
        <v>77</v>
      </c>
      <c r="L304" s="61" t="s">
        <v>159</v>
      </c>
      <c r="M304" s="61"/>
      <c r="N304" s="140"/>
    </row>
    <row r="305" spans="1:14" ht="32.25" customHeight="1">
      <c r="A305" s="85">
        <v>300</v>
      </c>
      <c r="B305" s="98" t="s">
        <v>304</v>
      </c>
      <c r="C305" s="53"/>
      <c r="D305" s="54" t="s">
        <v>147</v>
      </c>
      <c r="E305" s="54" t="s">
        <v>147</v>
      </c>
      <c r="F305" s="63">
        <v>3</v>
      </c>
      <c r="G305" s="56">
        <v>38</v>
      </c>
      <c r="H305" s="57"/>
      <c r="I305" s="58"/>
      <c r="J305" s="59">
        <f>H305+I305</f>
        <v>0</v>
      </c>
      <c r="K305" s="60">
        <f>G305+J305</f>
        <v>38</v>
      </c>
      <c r="L305" s="61" t="s">
        <v>159</v>
      </c>
      <c r="M305" s="61"/>
      <c r="N305" s="140"/>
    </row>
    <row r="306" spans="1:14" ht="32.25" customHeight="1">
      <c r="A306" s="85">
        <v>301</v>
      </c>
      <c r="B306" s="97" t="s">
        <v>596</v>
      </c>
      <c r="C306" s="30"/>
      <c r="D306" s="20"/>
      <c r="E306" s="20" t="s">
        <v>147</v>
      </c>
      <c r="F306" s="50">
        <v>1</v>
      </c>
      <c r="G306" s="39">
        <v>62</v>
      </c>
      <c r="H306" s="40"/>
      <c r="I306" s="41"/>
      <c r="J306" s="42">
        <f>H306+I306</f>
        <v>0</v>
      </c>
      <c r="K306" s="43">
        <f>G306+J306</f>
        <v>62</v>
      </c>
      <c r="L306" s="44" t="s">
        <v>153</v>
      </c>
      <c r="M306" s="44"/>
      <c r="N306" s="140"/>
    </row>
    <row r="307" spans="1:14" ht="32.25" customHeight="1">
      <c r="A307" s="85">
        <v>302</v>
      </c>
      <c r="B307" s="98" t="s">
        <v>64</v>
      </c>
      <c r="C307" s="53"/>
      <c r="D307" s="54" t="s">
        <v>147</v>
      </c>
      <c r="E307" s="54" t="s">
        <v>147</v>
      </c>
      <c r="F307" s="63">
        <v>6</v>
      </c>
      <c r="G307" s="56">
        <v>38</v>
      </c>
      <c r="H307" s="57"/>
      <c r="I307" s="58"/>
      <c r="J307" s="59">
        <f>H307+I307</f>
        <v>0</v>
      </c>
      <c r="K307" s="60">
        <f>G307+J307</f>
        <v>38</v>
      </c>
      <c r="L307" s="61" t="s">
        <v>159</v>
      </c>
      <c r="M307" s="136"/>
      <c r="N307" s="140"/>
    </row>
    <row r="308" spans="1:14" ht="32.25" customHeight="1">
      <c r="A308" s="85">
        <v>303</v>
      </c>
      <c r="B308" s="98" t="s">
        <v>77</v>
      </c>
      <c r="C308" s="53"/>
      <c r="D308" s="54" t="s">
        <v>147</v>
      </c>
      <c r="E308" s="54" t="s">
        <v>147</v>
      </c>
      <c r="F308" s="63">
        <v>2.8</v>
      </c>
      <c r="G308" s="56">
        <v>66</v>
      </c>
      <c r="H308" s="57"/>
      <c r="I308" s="58"/>
      <c r="J308" s="59">
        <f>H308+I308</f>
        <v>0</v>
      </c>
      <c r="K308" s="60">
        <f>G308+J308</f>
        <v>66</v>
      </c>
      <c r="L308" s="61"/>
      <c r="M308" s="136"/>
      <c r="N308" s="140"/>
    </row>
    <row r="309" spans="1:14" ht="32.25" customHeight="1">
      <c r="A309" s="85">
        <v>304</v>
      </c>
      <c r="B309" s="97" t="s">
        <v>492</v>
      </c>
      <c r="C309" s="30"/>
      <c r="D309" s="20" t="s">
        <v>147</v>
      </c>
      <c r="E309" s="20" t="s">
        <v>147</v>
      </c>
      <c r="F309" s="48">
        <v>6</v>
      </c>
      <c r="G309" s="39"/>
      <c r="H309" s="40"/>
      <c r="I309" s="41"/>
      <c r="J309" s="42">
        <f>H309+I309</f>
        <v>0</v>
      </c>
      <c r="K309" s="43">
        <f>G309+J309</f>
        <v>0</v>
      </c>
      <c r="L309" s="44" t="s">
        <v>171</v>
      </c>
      <c r="M309" s="44"/>
      <c r="N309" s="140"/>
    </row>
    <row r="310" spans="1:14" ht="32.25" customHeight="1">
      <c r="A310" s="85">
        <v>305</v>
      </c>
      <c r="B310" s="98" t="s">
        <v>320</v>
      </c>
      <c r="C310" s="53"/>
      <c r="D310" s="54" t="s">
        <v>147</v>
      </c>
      <c r="E310" s="54" t="s">
        <v>147</v>
      </c>
      <c r="F310" s="63">
        <v>1.2</v>
      </c>
      <c r="G310" s="56">
        <v>82</v>
      </c>
      <c r="H310" s="57">
        <v>2</v>
      </c>
      <c r="I310" s="58"/>
      <c r="J310" s="59">
        <f>H310+I310</f>
        <v>2</v>
      </c>
      <c r="K310" s="60">
        <f>G310+J310</f>
        <v>84</v>
      </c>
      <c r="L310" s="61" t="s">
        <v>159</v>
      </c>
      <c r="M310" s="136"/>
      <c r="N310" s="140"/>
    </row>
    <row r="311" spans="1:14" ht="32.25" customHeight="1">
      <c r="A311" s="85">
        <v>306</v>
      </c>
      <c r="B311" s="98" t="s">
        <v>191</v>
      </c>
      <c r="C311" s="53"/>
      <c r="D311" s="54" t="s">
        <v>147</v>
      </c>
      <c r="E311" s="54" t="s">
        <v>147</v>
      </c>
      <c r="F311" s="63">
        <v>1.3</v>
      </c>
      <c r="G311" s="56">
        <v>89</v>
      </c>
      <c r="H311" s="57"/>
      <c r="I311" s="58"/>
      <c r="J311" s="59">
        <f>H311+I311</f>
        <v>0</v>
      </c>
      <c r="K311" s="60">
        <f>G311+J311</f>
        <v>89</v>
      </c>
      <c r="L311" s="61" t="s">
        <v>159</v>
      </c>
      <c r="M311" s="61"/>
      <c r="N311" s="140"/>
    </row>
    <row r="312" spans="1:14" ht="32.25" customHeight="1">
      <c r="A312" s="85">
        <v>307</v>
      </c>
      <c r="B312" s="97" t="s">
        <v>447</v>
      </c>
      <c r="C312" s="30"/>
      <c r="D312" s="20" t="s">
        <v>147</v>
      </c>
      <c r="E312" s="20" t="s">
        <v>147</v>
      </c>
      <c r="F312" s="50">
        <v>11</v>
      </c>
      <c r="G312" s="39"/>
      <c r="H312" s="40"/>
      <c r="I312" s="41"/>
      <c r="J312" s="42">
        <f>H312+I312</f>
        <v>0</v>
      </c>
      <c r="K312" s="43">
        <f>G312+J312</f>
        <v>0</v>
      </c>
      <c r="L312" s="44" t="s">
        <v>159</v>
      </c>
      <c r="M312" s="44"/>
      <c r="N312" s="140"/>
    </row>
    <row r="313" spans="1:14" ht="32.25" customHeight="1">
      <c r="A313" s="85">
        <v>308</v>
      </c>
      <c r="B313" s="98" t="s">
        <v>177</v>
      </c>
      <c r="C313" s="53" t="s">
        <v>147</v>
      </c>
      <c r="D313" s="54" t="s">
        <v>147</v>
      </c>
      <c r="E313" s="54" t="s">
        <v>147</v>
      </c>
      <c r="F313" s="63">
        <v>2</v>
      </c>
      <c r="G313" s="56">
        <v>71</v>
      </c>
      <c r="H313" s="57"/>
      <c r="I313" s="58"/>
      <c r="J313" s="59">
        <f>H313+I313</f>
        <v>0</v>
      </c>
      <c r="K313" s="60">
        <f>G313+J313</f>
        <v>71</v>
      </c>
      <c r="L313" s="61" t="s">
        <v>159</v>
      </c>
      <c r="M313" s="136" t="s">
        <v>180</v>
      </c>
      <c r="N313" s="140"/>
    </row>
    <row r="314" spans="1:14" ht="32.25" customHeight="1">
      <c r="A314" s="85">
        <v>309</v>
      </c>
      <c r="B314" s="98" t="s">
        <v>164</v>
      </c>
      <c r="C314" s="75"/>
      <c r="D314" s="54" t="s">
        <v>147</v>
      </c>
      <c r="E314" s="54" t="s">
        <v>147</v>
      </c>
      <c r="F314" s="55">
        <v>6</v>
      </c>
      <c r="G314" s="56">
        <v>45</v>
      </c>
      <c r="H314" s="57"/>
      <c r="I314" s="58"/>
      <c r="J314" s="59">
        <f>H314+I314</f>
        <v>0</v>
      </c>
      <c r="K314" s="60">
        <f>G314+J314</f>
        <v>45</v>
      </c>
      <c r="L314" s="61" t="s">
        <v>159</v>
      </c>
      <c r="M314" s="136"/>
      <c r="N314" s="140"/>
    </row>
    <row r="315" spans="1:14" ht="32.25" customHeight="1">
      <c r="A315" s="85">
        <v>310</v>
      </c>
      <c r="B315" s="98" t="s">
        <v>254</v>
      </c>
      <c r="C315" s="53"/>
      <c r="D315" s="54" t="s">
        <v>147</v>
      </c>
      <c r="E315" s="54" t="s">
        <v>147</v>
      </c>
      <c r="F315" s="63">
        <v>4.5</v>
      </c>
      <c r="G315" s="56">
        <v>76</v>
      </c>
      <c r="H315" s="57"/>
      <c r="I315" s="58"/>
      <c r="J315" s="59">
        <f>H315+I315</f>
        <v>0</v>
      </c>
      <c r="K315" s="60">
        <f>G315+J315</f>
        <v>76</v>
      </c>
      <c r="L315" s="61" t="s">
        <v>159</v>
      </c>
      <c r="M315" s="136" t="s">
        <v>740</v>
      </c>
      <c r="N315" s="140"/>
    </row>
    <row r="316" spans="1:14" ht="32.25" customHeight="1">
      <c r="A316" s="85">
        <v>311</v>
      </c>
      <c r="B316" s="98" t="s">
        <v>338</v>
      </c>
      <c r="C316" s="53"/>
      <c r="D316" s="54" t="s">
        <v>147</v>
      </c>
      <c r="E316" s="54" t="s">
        <v>147</v>
      </c>
      <c r="F316" s="63">
        <v>1.2</v>
      </c>
      <c r="G316" s="56">
        <v>80</v>
      </c>
      <c r="H316" s="57">
        <v>2</v>
      </c>
      <c r="I316" s="58"/>
      <c r="J316" s="59">
        <f>H316+I316</f>
        <v>2</v>
      </c>
      <c r="K316" s="60">
        <f>G316+J316</f>
        <v>82</v>
      </c>
      <c r="L316" s="61" t="s">
        <v>159</v>
      </c>
      <c r="M316" s="61"/>
      <c r="N316" s="140"/>
    </row>
    <row r="317" spans="1:14" ht="32.25" customHeight="1">
      <c r="A317" s="85">
        <v>312</v>
      </c>
      <c r="B317" s="97" t="s">
        <v>677</v>
      </c>
      <c r="C317" s="30"/>
      <c r="D317" s="20"/>
      <c r="E317" s="20" t="s">
        <v>147</v>
      </c>
      <c r="F317" s="48">
        <v>2</v>
      </c>
      <c r="G317" s="39">
        <v>52</v>
      </c>
      <c r="H317" s="40">
        <v>2</v>
      </c>
      <c r="I317" s="41">
        <v>2</v>
      </c>
      <c r="J317" s="42">
        <f>H317+I317</f>
        <v>4</v>
      </c>
      <c r="K317" s="43">
        <f>G317+J317</f>
        <v>56</v>
      </c>
      <c r="L317" s="44" t="s">
        <v>153</v>
      </c>
      <c r="M317" s="44"/>
      <c r="N317" s="140"/>
    </row>
    <row r="318" spans="1:14" ht="32.25" customHeight="1">
      <c r="A318" s="85">
        <v>313</v>
      </c>
      <c r="B318" s="97" t="s">
        <v>689</v>
      </c>
      <c r="C318" s="30"/>
      <c r="D318" s="20" t="s">
        <v>147</v>
      </c>
      <c r="E318" s="20"/>
      <c r="F318" s="48">
        <v>6</v>
      </c>
      <c r="G318" s="39"/>
      <c r="H318" s="40"/>
      <c r="I318" s="41"/>
      <c r="J318" s="42">
        <f>H318+I318</f>
        <v>0</v>
      </c>
      <c r="K318" s="43">
        <f>G318+J318</f>
        <v>0</v>
      </c>
      <c r="L318" s="44" t="s">
        <v>159</v>
      </c>
      <c r="M318" s="44"/>
      <c r="N318" s="140"/>
    </row>
    <row r="319" spans="1:14" ht="32.25" customHeight="1">
      <c r="A319" s="85">
        <v>314</v>
      </c>
      <c r="B319" s="97" t="s">
        <v>564</v>
      </c>
      <c r="C319" s="30"/>
      <c r="D319" s="20"/>
      <c r="E319" s="20" t="s">
        <v>147</v>
      </c>
      <c r="F319" s="48">
        <v>5</v>
      </c>
      <c r="G319" s="39">
        <v>58</v>
      </c>
      <c r="H319" s="40"/>
      <c r="I319" s="41"/>
      <c r="J319" s="42">
        <f>H319+I319</f>
        <v>0</v>
      </c>
      <c r="K319" s="43">
        <f>G319+J319</f>
        <v>58</v>
      </c>
      <c r="L319" s="44" t="s">
        <v>159</v>
      </c>
      <c r="M319" s="44"/>
      <c r="N319" s="140"/>
    </row>
    <row r="320" spans="1:14" ht="32.25" customHeight="1">
      <c r="A320" s="85">
        <v>315</v>
      </c>
      <c r="B320" s="98" t="s">
        <v>284</v>
      </c>
      <c r="C320" s="53"/>
      <c r="D320" s="54" t="s">
        <v>147</v>
      </c>
      <c r="E320" s="54" t="s">
        <v>147</v>
      </c>
      <c r="F320" s="63">
        <v>4.5</v>
      </c>
      <c r="G320" s="56">
        <v>43</v>
      </c>
      <c r="H320" s="57"/>
      <c r="I320" s="58"/>
      <c r="J320" s="59">
        <f>H320+I320</f>
        <v>0</v>
      </c>
      <c r="K320" s="60">
        <f>G320+J320</f>
        <v>43</v>
      </c>
      <c r="L320" s="61" t="s">
        <v>159</v>
      </c>
      <c r="M320" s="61"/>
      <c r="N320" s="140"/>
    </row>
    <row r="321" spans="1:14" ht="32.25" customHeight="1">
      <c r="A321" s="85">
        <v>316</v>
      </c>
      <c r="B321" s="97" t="s">
        <v>692</v>
      </c>
      <c r="C321" s="30"/>
      <c r="D321" s="20" t="s">
        <v>147</v>
      </c>
      <c r="E321" s="20" t="s">
        <v>147</v>
      </c>
      <c r="F321" s="48">
        <v>6</v>
      </c>
      <c r="G321" s="39">
        <v>35</v>
      </c>
      <c r="H321" s="40"/>
      <c r="I321" s="41"/>
      <c r="J321" s="42">
        <f>H321+I321</f>
        <v>0</v>
      </c>
      <c r="K321" s="43">
        <f>G321+J321</f>
        <v>35</v>
      </c>
      <c r="L321" s="44" t="s">
        <v>159</v>
      </c>
      <c r="M321" s="44"/>
      <c r="N321" s="140"/>
    </row>
    <row r="322" spans="1:14" ht="32.25" customHeight="1">
      <c r="A322" s="85">
        <v>317</v>
      </c>
      <c r="B322" s="98" t="s">
        <v>55</v>
      </c>
      <c r="C322" s="53"/>
      <c r="D322" s="54" t="s">
        <v>147</v>
      </c>
      <c r="E322" s="54"/>
      <c r="F322" s="63">
        <v>6</v>
      </c>
      <c r="G322" s="56"/>
      <c r="H322" s="57"/>
      <c r="I322" s="58"/>
      <c r="J322" s="59">
        <f>H322+I322</f>
        <v>0</v>
      </c>
      <c r="K322" s="60">
        <f>G322+J322</f>
        <v>0</v>
      </c>
      <c r="L322" s="61" t="s">
        <v>159</v>
      </c>
      <c r="M322" s="61"/>
      <c r="N322" s="140"/>
    </row>
    <row r="323" spans="1:14" ht="32.25" customHeight="1">
      <c r="A323" s="85">
        <v>318</v>
      </c>
      <c r="B323" s="97" t="s">
        <v>354</v>
      </c>
      <c r="C323" s="30"/>
      <c r="D323" s="20" t="s">
        <v>147</v>
      </c>
      <c r="E323" s="20" t="s">
        <v>147</v>
      </c>
      <c r="F323" s="48">
        <v>2</v>
      </c>
      <c r="G323" s="39">
        <v>52</v>
      </c>
      <c r="H323" s="40"/>
      <c r="I323" s="41"/>
      <c r="J323" s="42">
        <f>H323+I323</f>
        <v>0</v>
      </c>
      <c r="K323" s="43">
        <f>G323+J323</f>
        <v>52</v>
      </c>
      <c r="L323" s="44" t="s">
        <v>153</v>
      </c>
      <c r="M323" s="44"/>
      <c r="N323" s="140"/>
    </row>
    <row r="324" spans="1:14" ht="32.25" customHeight="1">
      <c r="A324" s="85">
        <v>319</v>
      </c>
      <c r="B324" s="98" t="s">
        <v>239</v>
      </c>
      <c r="C324" s="53"/>
      <c r="D324" s="54" t="s">
        <v>147</v>
      </c>
      <c r="E324" s="54" t="s">
        <v>147</v>
      </c>
      <c r="F324" s="63">
        <v>1.2</v>
      </c>
      <c r="G324" s="56">
        <v>57</v>
      </c>
      <c r="H324" s="57"/>
      <c r="I324" s="58"/>
      <c r="J324" s="59">
        <f>H324+I324</f>
        <v>0</v>
      </c>
      <c r="K324" s="60">
        <f>G324+J324</f>
        <v>57</v>
      </c>
      <c r="L324" s="61" t="s">
        <v>153</v>
      </c>
      <c r="M324" s="61"/>
      <c r="N324" s="140"/>
    </row>
    <row r="325" spans="1:14" ht="32.25" customHeight="1">
      <c r="A325" s="85">
        <v>320</v>
      </c>
      <c r="B325" s="98" t="s">
        <v>327</v>
      </c>
      <c r="C325" s="53"/>
      <c r="D325" s="54" t="s">
        <v>147</v>
      </c>
      <c r="E325" s="54" t="s">
        <v>147</v>
      </c>
      <c r="F325" s="63">
        <v>1.11</v>
      </c>
      <c r="G325" s="56"/>
      <c r="H325" s="57"/>
      <c r="I325" s="58"/>
      <c r="J325" s="59">
        <f>H325+I325</f>
        <v>0</v>
      </c>
      <c r="K325" s="60">
        <f>G325+J325</f>
        <v>0</v>
      </c>
      <c r="L325" s="61" t="s">
        <v>159</v>
      </c>
      <c r="M325" s="61"/>
      <c r="N325" s="140"/>
    </row>
    <row r="326" spans="1:14" ht="32.25" customHeight="1">
      <c r="A326" s="85">
        <v>321</v>
      </c>
      <c r="B326" s="98" t="s">
        <v>157</v>
      </c>
      <c r="C326" s="53"/>
      <c r="D326" s="54" t="s">
        <v>147</v>
      </c>
      <c r="E326" s="54" t="s">
        <v>147</v>
      </c>
      <c r="F326" s="63">
        <v>1.8</v>
      </c>
      <c r="G326" s="56">
        <v>54</v>
      </c>
      <c r="H326" s="57"/>
      <c r="I326" s="58"/>
      <c r="J326" s="59">
        <f>H326+I326</f>
        <v>0</v>
      </c>
      <c r="K326" s="60">
        <f>G326+J326</f>
        <v>54</v>
      </c>
      <c r="L326" s="61"/>
      <c r="M326" s="61"/>
      <c r="N326" s="140"/>
    </row>
    <row r="327" spans="1:14" ht="32.25" customHeight="1">
      <c r="A327" s="85">
        <v>322</v>
      </c>
      <c r="B327" s="98" t="s">
        <v>104</v>
      </c>
      <c r="C327" s="53"/>
      <c r="D327" s="54" t="s">
        <v>147</v>
      </c>
      <c r="E327" s="54" t="s">
        <v>147</v>
      </c>
      <c r="F327" s="63">
        <v>5.11</v>
      </c>
      <c r="G327" s="56">
        <v>77</v>
      </c>
      <c r="H327" s="57"/>
      <c r="I327" s="58"/>
      <c r="J327" s="59">
        <f>H327+I327</f>
        <v>0</v>
      </c>
      <c r="K327" s="60">
        <f>G327+J327</f>
        <v>77</v>
      </c>
      <c r="L327" s="61" t="s">
        <v>159</v>
      </c>
      <c r="M327" s="136"/>
      <c r="N327" s="140"/>
    </row>
    <row r="328" spans="1:14" ht="32.25" customHeight="1">
      <c r="A328" s="85">
        <v>323</v>
      </c>
      <c r="B328" s="98" t="s">
        <v>278</v>
      </c>
      <c r="C328" s="53"/>
      <c r="D328" s="54" t="s">
        <v>147</v>
      </c>
      <c r="E328" s="54" t="s">
        <v>147</v>
      </c>
      <c r="F328" s="63">
        <v>1.3</v>
      </c>
      <c r="G328" s="56">
        <v>37</v>
      </c>
      <c r="H328" s="57"/>
      <c r="I328" s="58"/>
      <c r="J328" s="59">
        <f>H328+I328</f>
        <v>0</v>
      </c>
      <c r="K328" s="60">
        <f>G328+J328</f>
        <v>37</v>
      </c>
      <c r="L328" s="61" t="s">
        <v>159</v>
      </c>
      <c r="M328" s="136"/>
      <c r="N328" s="140"/>
    </row>
    <row r="329" spans="1:14" ht="32.25" customHeight="1">
      <c r="A329" s="85">
        <v>324</v>
      </c>
      <c r="B329" s="97" t="s">
        <v>375</v>
      </c>
      <c r="C329" s="30"/>
      <c r="D329" s="20" t="s">
        <v>147</v>
      </c>
      <c r="E329" s="20" t="s">
        <v>147</v>
      </c>
      <c r="F329" s="48">
        <v>1.2</v>
      </c>
      <c r="G329" s="39">
        <v>59</v>
      </c>
      <c r="H329" s="40">
        <v>2</v>
      </c>
      <c r="I329" s="41"/>
      <c r="J329" s="42">
        <f>H329+I329</f>
        <v>2</v>
      </c>
      <c r="K329" s="43">
        <f>G329+J329</f>
        <v>61</v>
      </c>
      <c r="L329" s="44" t="s">
        <v>153</v>
      </c>
      <c r="M329" s="44"/>
      <c r="N329" s="140"/>
    </row>
    <row r="330" spans="1:14" ht="32.25" customHeight="1">
      <c r="A330" s="85">
        <v>325</v>
      </c>
      <c r="B330" s="97" t="s">
        <v>538</v>
      </c>
      <c r="C330" s="30"/>
      <c r="D330" s="20" t="s">
        <v>147</v>
      </c>
      <c r="E330" s="20"/>
      <c r="F330" s="50">
        <v>1</v>
      </c>
      <c r="G330" s="39"/>
      <c r="H330" s="40">
        <v>2</v>
      </c>
      <c r="I330" s="41"/>
      <c r="J330" s="42">
        <f>H330+I330</f>
        <v>2</v>
      </c>
      <c r="K330" s="43">
        <f>G330+J330</f>
        <v>2</v>
      </c>
      <c r="L330" s="44"/>
      <c r="M330" s="44"/>
      <c r="N330" s="140"/>
    </row>
    <row r="331" spans="1:14" ht="32.25" customHeight="1">
      <c r="A331" s="85">
        <v>326</v>
      </c>
      <c r="B331" s="97" t="s">
        <v>455</v>
      </c>
      <c r="C331" s="30"/>
      <c r="D331" s="20" t="s">
        <v>147</v>
      </c>
      <c r="E331" s="20"/>
      <c r="F331" s="48">
        <v>8</v>
      </c>
      <c r="G331" s="39">
        <v>76</v>
      </c>
      <c r="H331" s="40"/>
      <c r="I331" s="41"/>
      <c r="J331" s="42">
        <f>H331+I331</f>
        <v>0</v>
      </c>
      <c r="K331" s="43">
        <f>G331+J331</f>
        <v>76</v>
      </c>
      <c r="L331" s="44" t="s">
        <v>153</v>
      </c>
      <c r="M331" s="137"/>
      <c r="N331" s="140"/>
    </row>
    <row r="332" spans="1:14" ht="32.25" customHeight="1">
      <c r="A332" s="85">
        <v>327</v>
      </c>
      <c r="B332" s="98" t="s">
        <v>45</v>
      </c>
      <c r="C332" s="53" t="s">
        <v>147</v>
      </c>
      <c r="D332" s="54" t="s">
        <v>147</v>
      </c>
      <c r="E332" s="54" t="s">
        <v>147</v>
      </c>
      <c r="F332" s="63">
        <v>1.2</v>
      </c>
      <c r="G332" s="56">
        <v>89</v>
      </c>
      <c r="H332" s="57"/>
      <c r="I332" s="58"/>
      <c r="J332" s="59">
        <f>H332+I332</f>
        <v>0</v>
      </c>
      <c r="K332" s="60">
        <f>G332+J332</f>
        <v>89</v>
      </c>
      <c r="L332" s="61" t="s">
        <v>159</v>
      </c>
      <c r="M332" s="61" t="s">
        <v>745</v>
      </c>
      <c r="N332" s="140"/>
    </row>
    <row r="333" spans="1:14" ht="32.25" customHeight="1">
      <c r="A333" s="85">
        <v>328</v>
      </c>
      <c r="B333" s="97" t="s">
        <v>476</v>
      </c>
      <c r="C333" s="30"/>
      <c r="D333" s="20" t="s">
        <v>147</v>
      </c>
      <c r="E333" s="20"/>
      <c r="F333" s="48">
        <v>4.11</v>
      </c>
      <c r="G333" s="39"/>
      <c r="H333" s="40"/>
      <c r="I333" s="41">
        <v>2</v>
      </c>
      <c r="J333" s="42">
        <f>H333+I333</f>
        <v>2</v>
      </c>
      <c r="K333" s="43">
        <f>G333+J333</f>
        <v>2</v>
      </c>
      <c r="L333" s="44" t="s">
        <v>159</v>
      </c>
      <c r="M333" s="44"/>
      <c r="N333" s="140"/>
    </row>
    <row r="334" spans="1:14" ht="32.25" customHeight="1">
      <c r="A334" s="85">
        <v>329</v>
      </c>
      <c r="B334" s="98" t="s">
        <v>245</v>
      </c>
      <c r="C334" s="53"/>
      <c r="D334" s="54" t="s">
        <v>147</v>
      </c>
      <c r="E334" s="54"/>
      <c r="F334" s="63" t="s">
        <v>233</v>
      </c>
      <c r="G334" s="56"/>
      <c r="H334" s="57">
        <v>2</v>
      </c>
      <c r="I334" s="58"/>
      <c r="J334" s="59">
        <f>H334+I334</f>
        <v>2</v>
      </c>
      <c r="K334" s="60">
        <f>G334+J334</f>
        <v>2</v>
      </c>
      <c r="L334" s="61" t="s">
        <v>159</v>
      </c>
      <c r="M334" s="61"/>
      <c r="N334" s="140"/>
    </row>
    <row r="335" spans="1:14" ht="32.25" customHeight="1">
      <c r="A335" s="85">
        <v>330</v>
      </c>
      <c r="B335" s="98" t="s">
        <v>204</v>
      </c>
      <c r="C335" s="53"/>
      <c r="D335" s="54" t="s">
        <v>147</v>
      </c>
      <c r="E335" s="54"/>
      <c r="F335" s="55">
        <v>1.2</v>
      </c>
      <c r="G335" s="56"/>
      <c r="H335" s="57"/>
      <c r="I335" s="58"/>
      <c r="J335" s="59">
        <f>H335+I335</f>
        <v>0</v>
      </c>
      <c r="K335" s="60">
        <f>G335+J335</f>
        <v>0</v>
      </c>
      <c r="L335" s="61" t="s">
        <v>153</v>
      </c>
      <c r="M335" s="61"/>
      <c r="N335" s="140"/>
    </row>
    <row r="336" spans="1:14" ht="32.25" customHeight="1">
      <c r="A336" s="85">
        <v>331</v>
      </c>
      <c r="B336" s="97" t="s">
        <v>414</v>
      </c>
      <c r="C336" s="30"/>
      <c r="D336" s="20" t="s">
        <v>147</v>
      </c>
      <c r="E336" s="20"/>
      <c r="F336" s="48">
        <v>1.8</v>
      </c>
      <c r="G336" s="39">
        <v>63</v>
      </c>
      <c r="H336" s="40">
        <v>2</v>
      </c>
      <c r="I336" s="41"/>
      <c r="J336" s="42">
        <f>H336+I336</f>
        <v>2</v>
      </c>
      <c r="K336" s="43">
        <f>G336+J336</f>
        <v>65</v>
      </c>
      <c r="L336" s="44" t="s">
        <v>153</v>
      </c>
      <c r="M336" s="44"/>
      <c r="N336" s="140"/>
    </row>
    <row r="337" spans="1:14" ht="32.25" customHeight="1">
      <c r="A337" s="85">
        <v>332</v>
      </c>
      <c r="B337" s="141" t="s">
        <v>726</v>
      </c>
      <c r="C337" s="30"/>
      <c r="D337" s="20"/>
      <c r="E337" s="20" t="s">
        <v>147</v>
      </c>
      <c r="F337" s="48">
        <v>6</v>
      </c>
      <c r="G337" s="39"/>
      <c r="H337" s="40"/>
      <c r="I337" s="41"/>
      <c r="J337" s="42">
        <f>H337+I337</f>
        <v>0</v>
      </c>
      <c r="K337" s="43">
        <f>G337+J337</f>
        <v>0</v>
      </c>
      <c r="L337" s="44" t="s">
        <v>159</v>
      </c>
      <c r="M337" s="44"/>
      <c r="N337" s="140"/>
    </row>
    <row r="338" spans="1:14" ht="32.25" customHeight="1">
      <c r="A338" s="85">
        <v>333</v>
      </c>
      <c r="B338" s="98" t="s">
        <v>199</v>
      </c>
      <c r="C338" s="53"/>
      <c r="D338" s="54" t="s">
        <v>147</v>
      </c>
      <c r="E338" s="54" t="s">
        <v>147</v>
      </c>
      <c r="F338" s="63">
        <v>6</v>
      </c>
      <c r="G338" s="56">
        <v>65</v>
      </c>
      <c r="H338" s="57">
        <v>3</v>
      </c>
      <c r="I338" s="58"/>
      <c r="J338" s="59">
        <f>H338+I338</f>
        <v>3</v>
      </c>
      <c r="K338" s="60">
        <f>G338+J338</f>
        <v>68</v>
      </c>
      <c r="L338" s="61" t="s">
        <v>153</v>
      </c>
      <c r="M338" s="136"/>
      <c r="N338" s="140"/>
    </row>
    <row r="339" spans="1:14" ht="32.25" customHeight="1">
      <c r="A339" s="85">
        <v>334</v>
      </c>
      <c r="B339" s="97" t="s">
        <v>513</v>
      </c>
      <c r="C339" s="30"/>
      <c r="D339" s="20" t="s">
        <v>147</v>
      </c>
      <c r="E339" s="20"/>
      <c r="F339" s="50">
        <v>1.8</v>
      </c>
      <c r="G339" s="39"/>
      <c r="H339" s="40">
        <v>2</v>
      </c>
      <c r="I339" s="41">
        <v>2</v>
      </c>
      <c r="J339" s="42">
        <f>H339+I339</f>
        <v>4</v>
      </c>
      <c r="K339" s="43">
        <f>G339+J339</f>
        <v>4</v>
      </c>
      <c r="L339" s="44" t="s">
        <v>159</v>
      </c>
      <c r="M339" s="61"/>
      <c r="N339" s="140"/>
    </row>
    <row r="340" spans="1:14" ht="32.25" customHeight="1">
      <c r="A340" s="85">
        <v>335</v>
      </c>
      <c r="B340" s="98" t="s">
        <v>81</v>
      </c>
      <c r="C340" s="53"/>
      <c r="D340" s="54" t="s">
        <v>147</v>
      </c>
      <c r="E340" s="54" t="s">
        <v>147</v>
      </c>
      <c r="F340" s="63">
        <v>6</v>
      </c>
      <c r="G340" s="56"/>
      <c r="H340" s="57"/>
      <c r="I340" s="58"/>
      <c r="J340" s="59">
        <f>H340+I340</f>
        <v>0</v>
      </c>
      <c r="K340" s="60">
        <f>G340+J340</f>
        <v>0</v>
      </c>
      <c r="L340" s="61" t="s">
        <v>159</v>
      </c>
      <c r="M340" s="61"/>
      <c r="N340" s="140"/>
    </row>
    <row r="341" spans="1:14" ht="32.25" customHeight="1">
      <c r="A341" s="85">
        <v>336</v>
      </c>
      <c r="B341" s="98" t="s">
        <v>79</v>
      </c>
      <c r="C341" s="53"/>
      <c r="D341" s="54" t="s">
        <v>147</v>
      </c>
      <c r="E341" s="54" t="s">
        <v>147</v>
      </c>
      <c r="F341" s="63">
        <v>1</v>
      </c>
      <c r="G341" s="56">
        <v>72</v>
      </c>
      <c r="H341" s="57"/>
      <c r="I341" s="58"/>
      <c r="J341" s="59">
        <f>H341+I341</f>
        <v>0</v>
      </c>
      <c r="K341" s="60">
        <f>G341+J341</f>
        <v>72</v>
      </c>
      <c r="L341" s="61" t="s">
        <v>153</v>
      </c>
      <c r="M341" s="61" t="s">
        <v>662</v>
      </c>
      <c r="N341" s="140"/>
    </row>
    <row r="342" spans="1:14" ht="32.25" customHeight="1">
      <c r="A342" s="85">
        <v>337</v>
      </c>
      <c r="B342" s="98" t="s">
        <v>216</v>
      </c>
      <c r="C342" s="53"/>
      <c r="D342" s="54" t="s">
        <v>147</v>
      </c>
      <c r="E342" s="54" t="s">
        <v>147</v>
      </c>
      <c r="F342" s="55">
        <v>6</v>
      </c>
      <c r="G342" s="56">
        <v>76</v>
      </c>
      <c r="H342" s="57">
        <v>2</v>
      </c>
      <c r="I342" s="58"/>
      <c r="J342" s="59">
        <f>H342+I342</f>
        <v>2</v>
      </c>
      <c r="K342" s="60">
        <f>G342+J342</f>
        <v>78</v>
      </c>
      <c r="L342" s="61" t="s">
        <v>159</v>
      </c>
      <c r="M342" s="61" t="s">
        <v>751</v>
      </c>
      <c r="N342" s="140"/>
    </row>
    <row r="343" spans="1:14" ht="32.25" customHeight="1">
      <c r="A343" s="85">
        <v>338</v>
      </c>
      <c r="B343" s="98" t="s">
        <v>20</v>
      </c>
      <c r="C343" s="53"/>
      <c r="D343" s="54" t="s">
        <v>147</v>
      </c>
      <c r="E343" s="54" t="s">
        <v>147</v>
      </c>
      <c r="F343" s="63">
        <v>2</v>
      </c>
      <c r="G343" s="56"/>
      <c r="H343" s="57">
        <v>2</v>
      </c>
      <c r="I343" s="58"/>
      <c r="J343" s="59">
        <f>H343+I343</f>
        <v>2</v>
      </c>
      <c r="K343" s="60">
        <f>G343+J343</f>
        <v>2</v>
      </c>
      <c r="L343" s="61" t="s">
        <v>159</v>
      </c>
      <c r="M343" s="136"/>
      <c r="N343" s="140"/>
    </row>
    <row r="344" spans="1:14" ht="32.25" customHeight="1">
      <c r="A344" s="85">
        <v>339</v>
      </c>
      <c r="B344" s="98" t="s">
        <v>229</v>
      </c>
      <c r="C344" s="53"/>
      <c r="D344" s="54" t="s">
        <v>147</v>
      </c>
      <c r="E344" s="54" t="s">
        <v>147</v>
      </c>
      <c r="F344" s="63">
        <v>2.5</v>
      </c>
      <c r="G344" s="56"/>
      <c r="H344" s="57">
        <v>2</v>
      </c>
      <c r="I344" s="58"/>
      <c r="J344" s="59">
        <f>H344+I344</f>
        <v>2</v>
      </c>
      <c r="K344" s="60">
        <f>G344+J344</f>
        <v>2</v>
      </c>
      <c r="L344" s="61" t="s">
        <v>159</v>
      </c>
      <c r="M344" s="61"/>
      <c r="N344" s="145"/>
    </row>
    <row r="345" spans="1:14" ht="32.25" customHeight="1">
      <c r="A345" s="85">
        <v>340</v>
      </c>
      <c r="B345" s="98" t="s">
        <v>15</v>
      </c>
      <c r="C345" s="53"/>
      <c r="D345" s="54"/>
      <c r="E345" s="54" t="s">
        <v>147</v>
      </c>
      <c r="F345" s="63">
        <v>6</v>
      </c>
      <c r="G345" s="56"/>
      <c r="H345" s="57">
        <v>2</v>
      </c>
      <c r="I345" s="58"/>
      <c r="J345" s="59">
        <f>H345+I345</f>
        <v>2</v>
      </c>
      <c r="K345" s="60">
        <f>G345+J345</f>
        <v>2</v>
      </c>
      <c r="L345" s="61" t="s">
        <v>153</v>
      </c>
      <c r="M345" s="61"/>
      <c r="N345" s="140"/>
    </row>
    <row r="346" spans="1:14" ht="32.25" customHeight="1">
      <c r="A346" s="85">
        <v>341</v>
      </c>
      <c r="B346" s="97" t="s">
        <v>439</v>
      </c>
      <c r="C346" s="30"/>
      <c r="D346" s="20" t="s">
        <v>147</v>
      </c>
      <c r="E346" s="20"/>
      <c r="F346" s="48">
        <v>6</v>
      </c>
      <c r="G346" s="39"/>
      <c r="H346" s="40"/>
      <c r="I346" s="41"/>
      <c r="J346" s="42">
        <f>H346+I346</f>
        <v>0</v>
      </c>
      <c r="K346" s="43">
        <f>G346+J346</f>
        <v>0</v>
      </c>
      <c r="L346" s="44" t="s">
        <v>159</v>
      </c>
      <c r="M346" s="137"/>
      <c r="N346" s="140"/>
    </row>
    <row r="347" spans="1:14" ht="32.25" customHeight="1">
      <c r="A347" s="85">
        <v>342</v>
      </c>
      <c r="B347" s="98" t="s">
        <v>286</v>
      </c>
      <c r="C347" s="53"/>
      <c r="D347" s="54" t="s">
        <v>147</v>
      </c>
      <c r="E347" s="54" t="s">
        <v>147</v>
      </c>
      <c r="F347" s="63">
        <v>6</v>
      </c>
      <c r="G347" s="56"/>
      <c r="H347" s="57"/>
      <c r="I347" s="58"/>
      <c r="J347" s="59">
        <f>H347+I347</f>
        <v>0</v>
      </c>
      <c r="K347" s="60">
        <f>G347+J347</f>
        <v>0</v>
      </c>
      <c r="L347" s="61"/>
      <c r="M347" s="61"/>
      <c r="N347" s="140"/>
    </row>
    <row r="348" spans="1:14" ht="32.25" customHeight="1">
      <c r="A348" s="85">
        <v>343</v>
      </c>
      <c r="B348" s="98" t="s">
        <v>308</v>
      </c>
      <c r="C348" s="53"/>
      <c r="D348" s="54"/>
      <c r="E348" s="54" t="s">
        <v>147</v>
      </c>
      <c r="F348" s="63">
        <v>2</v>
      </c>
      <c r="G348" s="56"/>
      <c r="H348" s="57"/>
      <c r="I348" s="58"/>
      <c r="J348" s="59">
        <f>H348+I348</f>
        <v>0</v>
      </c>
      <c r="K348" s="60">
        <f>G348+J348</f>
        <v>0</v>
      </c>
      <c r="L348" s="61" t="s">
        <v>159</v>
      </c>
      <c r="M348" s="61"/>
      <c r="N348" s="140"/>
    </row>
    <row r="349" spans="1:14" ht="32.25" customHeight="1">
      <c r="A349" s="85">
        <v>344</v>
      </c>
      <c r="B349" s="98" t="s">
        <v>70</v>
      </c>
      <c r="C349" s="53"/>
      <c r="D349" s="54" t="s">
        <v>147</v>
      </c>
      <c r="E349" s="54"/>
      <c r="F349" s="55" t="s">
        <v>71</v>
      </c>
      <c r="G349" s="56"/>
      <c r="H349" s="57">
        <v>2</v>
      </c>
      <c r="I349" s="58"/>
      <c r="J349" s="59">
        <f>H349+I349</f>
        <v>2</v>
      </c>
      <c r="K349" s="60">
        <f>G349+J349</f>
        <v>2</v>
      </c>
      <c r="L349" s="61" t="s">
        <v>153</v>
      </c>
      <c r="M349" s="61"/>
      <c r="N349" s="140"/>
    </row>
    <row r="350" spans="1:14" ht="32.25" customHeight="1">
      <c r="A350" s="85">
        <v>345</v>
      </c>
      <c r="B350" s="98" t="s">
        <v>16</v>
      </c>
      <c r="C350" s="53"/>
      <c r="D350" s="54" t="s">
        <v>147</v>
      </c>
      <c r="E350" s="54" t="s">
        <v>147</v>
      </c>
      <c r="F350" s="63">
        <v>2</v>
      </c>
      <c r="G350" s="56">
        <v>71</v>
      </c>
      <c r="H350" s="57"/>
      <c r="I350" s="58"/>
      <c r="J350" s="59">
        <f>H350+I350</f>
        <v>0</v>
      </c>
      <c r="K350" s="60">
        <f>G350+J350</f>
        <v>71</v>
      </c>
      <c r="L350" s="61" t="s">
        <v>159</v>
      </c>
      <c r="M350" s="61" t="s">
        <v>632</v>
      </c>
      <c r="N350" s="140"/>
    </row>
    <row r="351" spans="1:14" ht="32.25" customHeight="1">
      <c r="A351" s="85">
        <v>346</v>
      </c>
      <c r="B351" s="98" t="s">
        <v>62</v>
      </c>
      <c r="C351" s="79"/>
      <c r="D351" s="80" t="s">
        <v>147</v>
      </c>
      <c r="E351" s="80"/>
      <c r="F351" s="81">
        <v>1.6</v>
      </c>
      <c r="G351" s="82"/>
      <c r="H351" s="57">
        <v>3</v>
      </c>
      <c r="I351" s="58"/>
      <c r="J351" s="83">
        <f>H351+I351</f>
        <v>3</v>
      </c>
      <c r="K351" s="84">
        <f>G351+J351</f>
        <v>3</v>
      </c>
      <c r="L351" s="61" t="s">
        <v>153</v>
      </c>
      <c r="M351" s="61" t="s">
        <v>332</v>
      </c>
      <c r="N351" s="140"/>
    </row>
    <row r="352" spans="1:14" ht="32.25" customHeight="1">
      <c r="A352" s="85">
        <v>347</v>
      </c>
      <c r="B352" s="98" t="s">
        <v>280</v>
      </c>
      <c r="C352" s="53"/>
      <c r="D352" s="54" t="s">
        <v>147</v>
      </c>
      <c r="E352" s="54" t="s">
        <v>147</v>
      </c>
      <c r="F352" s="55">
        <v>4</v>
      </c>
      <c r="G352" s="56">
        <v>90</v>
      </c>
      <c r="H352" s="57"/>
      <c r="I352" s="58"/>
      <c r="J352" s="59">
        <f>H352+I352</f>
        <v>0</v>
      </c>
      <c r="K352" s="60">
        <f>G352+J352</f>
        <v>90</v>
      </c>
      <c r="L352" s="61" t="s">
        <v>153</v>
      </c>
      <c r="M352" s="61"/>
      <c r="N352" s="140"/>
    </row>
    <row r="353" spans="1:14" ht="32.25" customHeight="1">
      <c r="A353" s="85">
        <v>348</v>
      </c>
      <c r="B353" s="97" t="s">
        <v>384</v>
      </c>
      <c r="C353" s="30"/>
      <c r="D353" s="20" t="s">
        <v>147</v>
      </c>
      <c r="E353" s="20" t="s">
        <v>147</v>
      </c>
      <c r="F353" s="48">
        <v>1.2</v>
      </c>
      <c r="G353" s="39">
        <v>76</v>
      </c>
      <c r="H353" s="40"/>
      <c r="I353" s="41"/>
      <c r="J353" s="42">
        <f>H353+I353</f>
        <v>0</v>
      </c>
      <c r="K353" s="43">
        <f>G353+J353</f>
        <v>76</v>
      </c>
      <c r="L353" s="44" t="s">
        <v>171</v>
      </c>
      <c r="M353" s="44"/>
      <c r="N353" s="140"/>
    </row>
    <row r="354" spans="1:14" ht="32.25" customHeight="1">
      <c r="A354" s="85">
        <v>349</v>
      </c>
      <c r="B354" s="97" t="s">
        <v>553</v>
      </c>
      <c r="C354" s="30"/>
      <c r="D354" s="20" t="s">
        <v>147</v>
      </c>
      <c r="E354" s="20"/>
      <c r="F354" s="48">
        <v>6</v>
      </c>
      <c r="G354" s="39">
        <v>90</v>
      </c>
      <c r="H354" s="40">
        <v>2</v>
      </c>
      <c r="I354" s="41"/>
      <c r="J354" s="42">
        <f>H354+I354</f>
        <v>2</v>
      </c>
      <c r="K354" s="43">
        <f>G354+J354</f>
        <v>92</v>
      </c>
      <c r="L354" s="44" t="s">
        <v>153</v>
      </c>
      <c r="M354" s="61" t="s">
        <v>554</v>
      </c>
      <c r="N354" s="140"/>
    </row>
    <row r="355" spans="1:14" ht="32.25" customHeight="1">
      <c r="A355" s="85">
        <v>350</v>
      </c>
      <c r="B355" s="97" t="s">
        <v>565</v>
      </c>
      <c r="C355" s="30"/>
      <c r="D355" s="20" t="s">
        <v>147</v>
      </c>
      <c r="E355" s="20" t="s">
        <v>147</v>
      </c>
      <c r="F355" s="50">
        <v>6</v>
      </c>
      <c r="G355" s="39">
        <v>37</v>
      </c>
      <c r="H355" s="40"/>
      <c r="I355" s="41"/>
      <c r="J355" s="42">
        <f>H355+I355</f>
        <v>0</v>
      </c>
      <c r="K355" s="43">
        <f>G355+J355</f>
        <v>37</v>
      </c>
      <c r="L355" s="44" t="s">
        <v>171</v>
      </c>
      <c r="M355" s="61" t="s">
        <v>647</v>
      </c>
      <c r="N355" s="140"/>
    </row>
    <row r="356" spans="1:14" ht="32.25" customHeight="1">
      <c r="A356" s="85">
        <v>351</v>
      </c>
      <c r="B356" s="97" t="s">
        <v>578</v>
      </c>
      <c r="C356" s="86"/>
      <c r="D356" s="87" t="s">
        <v>147</v>
      </c>
      <c r="E356" s="87" t="s">
        <v>147</v>
      </c>
      <c r="F356" s="92">
        <v>2.6</v>
      </c>
      <c r="G356" s="89">
        <v>83</v>
      </c>
      <c r="H356" s="40">
        <v>2</v>
      </c>
      <c r="I356" s="41"/>
      <c r="J356" s="90">
        <f>H356+I356</f>
        <v>2</v>
      </c>
      <c r="K356" s="91">
        <f>G356+J356</f>
        <v>85</v>
      </c>
      <c r="L356" s="44" t="s">
        <v>159</v>
      </c>
      <c r="M356" s="44" t="s">
        <v>630</v>
      </c>
      <c r="N356" s="140"/>
    </row>
    <row r="357" spans="1:14" ht="32.25" customHeight="1">
      <c r="A357" s="85">
        <v>352</v>
      </c>
      <c r="B357" s="98" t="s">
        <v>83</v>
      </c>
      <c r="C357" s="53"/>
      <c r="D357" s="54" t="s">
        <v>147</v>
      </c>
      <c r="E357" s="54" t="s">
        <v>147</v>
      </c>
      <c r="F357" s="63">
        <v>8.9</v>
      </c>
      <c r="G357" s="56">
        <v>84</v>
      </c>
      <c r="H357" s="57">
        <v>3</v>
      </c>
      <c r="I357" s="58"/>
      <c r="J357" s="59">
        <f>H357+I357</f>
        <v>3</v>
      </c>
      <c r="K357" s="60">
        <f>G357+J357</f>
        <v>87</v>
      </c>
      <c r="L357" s="61" t="s">
        <v>153</v>
      </c>
      <c r="M357" s="61"/>
      <c r="N357" s="144" t="s">
        <v>742</v>
      </c>
    </row>
    <row r="358" spans="1:14" ht="32.25" customHeight="1">
      <c r="A358" s="85">
        <v>353</v>
      </c>
      <c r="B358" s="97" t="s">
        <v>531</v>
      </c>
      <c r="C358" s="30" t="s">
        <v>147</v>
      </c>
      <c r="D358" s="20" t="s">
        <v>147</v>
      </c>
      <c r="E358" s="20" t="s">
        <v>147</v>
      </c>
      <c r="F358" s="50">
        <v>6</v>
      </c>
      <c r="G358" s="39">
        <v>62</v>
      </c>
      <c r="H358" s="40"/>
      <c r="I358" s="41"/>
      <c r="J358" s="42">
        <f>H358+I358</f>
        <v>0</v>
      </c>
      <c r="K358" s="43">
        <f>G358+J358</f>
        <v>62</v>
      </c>
      <c r="L358" s="44" t="s">
        <v>153</v>
      </c>
      <c r="M358" s="61" t="s">
        <v>528</v>
      </c>
      <c r="N358" s="140"/>
    </row>
    <row r="359" spans="1:14" ht="32.25" customHeight="1">
      <c r="A359" s="85">
        <v>354</v>
      </c>
      <c r="B359" s="98" t="s">
        <v>125</v>
      </c>
      <c r="C359" s="53"/>
      <c r="D359" s="54" t="s">
        <v>147</v>
      </c>
      <c r="E359" s="54" t="s">
        <v>147</v>
      </c>
      <c r="F359" s="63">
        <v>2</v>
      </c>
      <c r="G359" s="56">
        <v>61</v>
      </c>
      <c r="H359" s="57"/>
      <c r="I359" s="58"/>
      <c r="J359" s="59">
        <f>H359+I359</f>
        <v>0</v>
      </c>
      <c r="K359" s="60">
        <f>G359+J359</f>
        <v>61</v>
      </c>
      <c r="L359" s="61" t="s">
        <v>159</v>
      </c>
      <c r="M359" s="61"/>
      <c r="N359" s="140"/>
    </row>
    <row r="360" spans="1:14" ht="32.25" customHeight="1">
      <c r="A360" s="85">
        <v>355</v>
      </c>
      <c r="B360" s="98" t="s">
        <v>228</v>
      </c>
      <c r="C360" s="53"/>
      <c r="D360" s="54" t="s">
        <v>147</v>
      </c>
      <c r="E360" s="54"/>
      <c r="F360" s="63">
        <v>3</v>
      </c>
      <c r="G360" s="56">
        <v>80</v>
      </c>
      <c r="H360" s="57"/>
      <c r="I360" s="58">
        <v>2</v>
      </c>
      <c r="J360" s="59">
        <f>H360+I360</f>
        <v>2</v>
      </c>
      <c r="K360" s="60">
        <f>G360+J360</f>
        <v>82</v>
      </c>
      <c r="L360" s="61" t="s">
        <v>159</v>
      </c>
      <c r="M360" s="136"/>
      <c r="N360" s="140"/>
    </row>
    <row r="361" spans="1:14" ht="32.25" customHeight="1">
      <c r="A361" s="85">
        <v>356</v>
      </c>
      <c r="B361" s="97" t="s">
        <v>500</v>
      </c>
      <c r="C361" s="30"/>
      <c r="D361" s="20" t="s">
        <v>147</v>
      </c>
      <c r="E361" s="20" t="s">
        <v>147</v>
      </c>
      <c r="F361" s="48">
        <v>5</v>
      </c>
      <c r="G361" s="39">
        <v>76</v>
      </c>
      <c r="H361" s="40"/>
      <c r="I361" s="41"/>
      <c r="J361" s="42">
        <f>H361+I361</f>
        <v>0</v>
      </c>
      <c r="K361" s="43">
        <f>G361+J361</f>
        <v>76</v>
      </c>
      <c r="L361" s="44" t="s">
        <v>159</v>
      </c>
      <c r="M361" s="61" t="s">
        <v>754</v>
      </c>
      <c r="N361" s="140"/>
    </row>
    <row r="362" spans="1:14" ht="32.25" customHeight="1">
      <c r="A362" s="85">
        <v>357</v>
      </c>
      <c r="B362" s="98" t="s">
        <v>57</v>
      </c>
      <c r="C362" s="53"/>
      <c r="D362" s="54"/>
      <c r="E362" s="54" t="s">
        <v>147</v>
      </c>
      <c r="F362" s="63">
        <v>2</v>
      </c>
      <c r="G362" s="56">
        <v>39</v>
      </c>
      <c r="H362" s="57"/>
      <c r="I362" s="58"/>
      <c r="J362" s="59">
        <f>H362+I362</f>
        <v>0</v>
      </c>
      <c r="K362" s="60">
        <f>G362+J362</f>
        <v>39</v>
      </c>
      <c r="L362" s="61" t="s">
        <v>153</v>
      </c>
      <c r="M362" s="61"/>
      <c r="N362" s="140"/>
    </row>
    <row r="363" spans="1:14" ht="32.25" customHeight="1">
      <c r="A363" s="85">
        <v>358</v>
      </c>
      <c r="B363" s="97" t="s">
        <v>669</v>
      </c>
      <c r="C363" s="30"/>
      <c r="D363" s="20" t="s">
        <v>147</v>
      </c>
      <c r="E363" s="20" t="s">
        <v>147</v>
      </c>
      <c r="F363" s="48">
        <v>8</v>
      </c>
      <c r="G363" s="39">
        <v>72</v>
      </c>
      <c r="H363" s="40">
        <v>2</v>
      </c>
      <c r="I363" s="41"/>
      <c r="J363" s="42">
        <f>H363+I363</f>
        <v>2</v>
      </c>
      <c r="K363" s="43">
        <f>G363+J363</f>
        <v>74</v>
      </c>
      <c r="L363" s="44"/>
      <c r="M363" s="44"/>
      <c r="N363" s="140"/>
    </row>
    <row r="364" spans="1:14" ht="32.25" customHeight="1">
      <c r="A364" s="85">
        <v>359</v>
      </c>
      <c r="B364" s="97" t="s">
        <v>690</v>
      </c>
      <c r="C364" s="30"/>
      <c r="D364" s="20"/>
      <c r="E364" s="20" t="s">
        <v>147</v>
      </c>
      <c r="F364" s="48">
        <v>4</v>
      </c>
      <c r="G364" s="39">
        <v>40</v>
      </c>
      <c r="H364" s="40"/>
      <c r="I364" s="41"/>
      <c r="J364" s="42">
        <f>H364+I364</f>
        <v>0</v>
      </c>
      <c r="K364" s="43">
        <f>G364+J364</f>
        <v>40</v>
      </c>
      <c r="L364" s="44" t="s">
        <v>159</v>
      </c>
      <c r="M364" s="44"/>
      <c r="N364" s="140"/>
    </row>
    <row r="365" spans="1:14" ht="32.25" customHeight="1">
      <c r="A365" s="85">
        <v>360</v>
      </c>
      <c r="B365" s="97" t="s">
        <v>452</v>
      </c>
      <c r="C365" s="86"/>
      <c r="D365" s="87" t="s">
        <v>147</v>
      </c>
      <c r="E365" s="87" t="s">
        <v>147</v>
      </c>
      <c r="F365" s="92">
        <v>4.6</v>
      </c>
      <c r="G365" s="89">
        <v>66</v>
      </c>
      <c r="H365" s="40"/>
      <c r="I365" s="41"/>
      <c r="J365" s="90">
        <f>H365+I365</f>
        <v>0</v>
      </c>
      <c r="K365" s="91">
        <f>G365+J365</f>
        <v>66</v>
      </c>
      <c r="L365" s="44" t="s">
        <v>159</v>
      </c>
      <c r="M365" s="44" t="s">
        <v>615</v>
      </c>
      <c r="N365" s="140"/>
    </row>
    <row r="366" spans="1:14" ht="32.25" customHeight="1">
      <c r="A366" s="85">
        <v>361</v>
      </c>
      <c r="B366" s="97" t="s">
        <v>603</v>
      </c>
      <c r="C366" s="30"/>
      <c r="D366" s="20" t="s">
        <v>147</v>
      </c>
      <c r="E366" s="20" t="s">
        <v>147</v>
      </c>
      <c r="F366" s="48">
        <v>6</v>
      </c>
      <c r="G366" s="39"/>
      <c r="H366" s="40"/>
      <c r="I366" s="41"/>
      <c r="J366" s="42">
        <f>H366+I366</f>
        <v>0</v>
      </c>
      <c r="K366" s="43">
        <f>G366+J366</f>
        <v>0</v>
      </c>
      <c r="L366" s="44" t="s">
        <v>159</v>
      </c>
      <c r="M366" s="44"/>
      <c r="N366" s="140"/>
    </row>
    <row r="367" spans="1:14" ht="32.25" customHeight="1">
      <c r="A367" s="85">
        <v>362</v>
      </c>
      <c r="B367" s="97" t="s">
        <v>563</v>
      </c>
      <c r="C367" s="30"/>
      <c r="D367" s="20" t="s">
        <v>147</v>
      </c>
      <c r="E367" s="20" t="s">
        <v>147</v>
      </c>
      <c r="F367" s="48">
        <v>1.8</v>
      </c>
      <c r="G367" s="39"/>
      <c r="H367" s="40"/>
      <c r="I367" s="41"/>
      <c r="J367" s="42">
        <f>H367+I367</f>
        <v>0</v>
      </c>
      <c r="K367" s="43">
        <f>G367+J367</f>
        <v>0</v>
      </c>
      <c r="L367" s="44" t="s">
        <v>159</v>
      </c>
      <c r="M367" s="44"/>
      <c r="N367" s="140"/>
    </row>
    <row r="368" spans="1:14" ht="32.25" customHeight="1">
      <c r="A368" s="85">
        <v>363</v>
      </c>
      <c r="B368" s="98" t="s">
        <v>242</v>
      </c>
      <c r="C368" s="53"/>
      <c r="D368" s="54" t="s">
        <v>147</v>
      </c>
      <c r="E368" s="54" t="s">
        <v>147</v>
      </c>
      <c r="F368" s="63">
        <v>6</v>
      </c>
      <c r="G368" s="56"/>
      <c r="H368" s="57"/>
      <c r="I368" s="58">
        <v>2</v>
      </c>
      <c r="J368" s="59">
        <f>H368+I368</f>
        <v>2</v>
      </c>
      <c r="K368" s="60">
        <f>G368+J368</f>
        <v>2</v>
      </c>
      <c r="L368" s="61" t="s">
        <v>159</v>
      </c>
      <c r="M368" s="61"/>
      <c r="N368" s="140"/>
    </row>
    <row r="369" spans="1:14" ht="32.25" customHeight="1">
      <c r="A369" s="85">
        <v>364</v>
      </c>
      <c r="B369" s="97" t="s">
        <v>574</v>
      </c>
      <c r="C369" s="30"/>
      <c r="D369" s="20" t="s">
        <v>147</v>
      </c>
      <c r="E369" s="20"/>
      <c r="F369" s="50">
        <v>2.4</v>
      </c>
      <c r="G369" s="39">
        <v>20</v>
      </c>
      <c r="H369" s="40"/>
      <c r="I369" s="41"/>
      <c r="J369" s="42">
        <f>H369+I369</f>
        <v>0</v>
      </c>
      <c r="K369" s="43">
        <f>G369+J369</f>
        <v>20</v>
      </c>
      <c r="L369" s="44" t="s">
        <v>159</v>
      </c>
      <c r="M369" s="61" t="s">
        <v>757</v>
      </c>
      <c r="N369" s="140"/>
    </row>
    <row r="370" spans="1:14" ht="32.25" customHeight="1">
      <c r="A370" s="85">
        <v>365</v>
      </c>
      <c r="B370" s="98" t="s">
        <v>52</v>
      </c>
      <c r="C370" s="53"/>
      <c r="D370" s="54" t="s">
        <v>147</v>
      </c>
      <c r="E370" s="54" t="s">
        <v>147</v>
      </c>
      <c r="F370" s="63">
        <v>8</v>
      </c>
      <c r="G370" s="56">
        <v>93</v>
      </c>
      <c r="H370" s="57"/>
      <c r="I370" s="58"/>
      <c r="J370" s="59">
        <f>H370+I370</f>
        <v>0</v>
      </c>
      <c r="K370" s="60">
        <f>G370+J370</f>
        <v>93</v>
      </c>
      <c r="L370" s="61" t="s">
        <v>159</v>
      </c>
      <c r="M370" s="136" t="s">
        <v>722</v>
      </c>
      <c r="N370" s="140"/>
    </row>
    <row r="371" spans="1:14" ht="32.25" customHeight="1">
      <c r="A371" s="85">
        <v>366</v>
      </c>
      <c r="B371" s="97" t="s">
        <v>589</v>
      </c>
      <c r="C371" s="30"/>
      <c r="D371" s="20" t="s">
        <v>147</v>
      </c>
      <c r="E371" s="20" t="s">
        <v>147</v>
      </c>
      <c r="F371" s="48">
        <v>6</v>
      </c>
      <c r="G371" s="39"/>
      <c r="H371" s="40"/>
      <c r="I371" s="41"/>
      <c r="J371" s="42">
        <f>H371+I371</f>
        <v>0</v>
      </c>
      <c r="K371" s="43">
        <f>G371+J371</f>
        <v>0</v>
      </c>
      <c r="L371" s="44" t="s">
        <v>159</v>
      </c>
      <c r="M371" s="44"/>
      <c r="N371" s="140"/>
    </row>
    <row r="372" spans="1:14" ht="32.25" customHeight="1">
      <c r="A372" s="85">
        <v>367</v>
      </c>
      <c r="B372" s="98" t="s">
        <v>318</v>
      </c>
      <c r="C372" s="53"/>
      <c r="D372" s="54" t="s">
        <v>147</v>
      </c>
      <c r="E372" s="54" t="s">
        <v>147</v>
      </c>
      <c r="F372" s="63">
        <v>6</v>
      </c>
      <c r="G372" s="56"/>
      <c r="H372" s="57"/>
      <c r="I372" s="58"/>
      <c r="J372" s="59">
        <f>H372+I372</f>
        <v>0</v>
      </c>
      <c r="K372" s="60">
        <f>G372+J372</f>
        <v>0</v>
      </c>
      <c r="L372" s="61" t="s">
        <v>159</v>
      </c>
      <c r="M372" s="61"/>
      <c r="N372" s="140"/>
    </row>
    <row r="373" spans="1:14" ht="32.25" customHeight="1">
      <c r="A373" s="85">
        <v>368</v>
      </c>
      <c r="B373" s="97" t="s">
        <v>687</v>
      </c>
      <c r="C373" s="30"/>
      <c r="D373" s="20" t="s">
        <v>147</v>
      </c>
      <c r="E373" s="20"/>
      <c r="F373" s="48">
        <v>2.4</v>
      </c>
      <c r="G373" s="39">
        <v>61</v>
      </c>
      <c r="H373" s="40">
        <v>2</v>
      </c>
      <c r="I373" s="41"/>
      <c r="J373" s="42">
        <f>H373+I373</f>
        <v>2</v>
      </c>
      <c r="K373" s="43">
        <f>G373+J373</f>
        <v>63</v>
      </c>
      <c r="L373" s="44" t="s">
        <v>159</v>
      </c>
      <c r="M373" s="44"/>
      <c r="N373" s="140"/>
    </row>
    <row r="374" spans="1:14" ht="32.25" customHeight="1">
      <c r="A374" s="85">
        <v>369</v>
      </c>
      <c r="B374" s="97" t="s">
        <v>370</v>
      </c>
      <c r="C374" s="30"/>
      <c r="D374" s="20" t="s">
        <v>147</v>
      </c>
      <c r="E374" s="20"/>
      <c r="F374" s="48">
        <v>1</v>
      </c>
      <c r="G374" s="39"/>
      <c r="H374" s="40">
        <v>2</v>
      </c>
      <c r="I374" s="41"/>
      <c r="J374" s="42">
        <f>H374+I374</f>
        <v>2</v>
      </c>
      <c r="K374" s="43">
        <f>G374+J374</f>
        <v>2</v>
      </c>
      <c r="L374" s="44" t="s">
        <v>253</v>
      </c>
      <c r="M374" s="137"/>
      <c r="N374" s="140"/>
    </row>
    <row r="375" spans="1:14" ht="32.25" customHeight="1">
      <c r="A375" s="85">
        <v>370</v>
      </c>
      <c r="B375" s="98" t="s">
        <v>176</v>
      </c>
      <c r="C375" s="53"/>
      <c r="D375" s="54" t="s">
        <v>147</v>
      </c>
      <c r="E375" s="54" t="s">
        <v>147</v>
      </c>
      <c r="F375" s="63">
        <v>2.3</v>
      </c>
      <c r="G375" s="56">
        <v>39</v>
      </c>
      <c r="H375" s="57"/>
      <c r="I375" s="58">
        <v>2</v>
      </c>
      <c r="J375" s="59">
        <f>H375+I375</f>
        <v>2</v>
      </c>
      <c r="K375" s="60">
        <f>G375+J375</f>
        <v>41</v>
      </c>
      <c r="L375" s="61" t="s">
        <v>153</v>
      </c>
      <c r="M375" s="61"/>
      <c r="N375" s="140"/>
    </row>
    <row r="376" spans="1:14" ht="32.25" customHeight="1">
      <c r="A376" s="85">
        <v>371</v>
      </c>
      <c r="B376" s="97" t="s">
        <v>471</v>
      </c>
      <c r="C376" s="30"/>
      <c r="D376" s="20" t="s">
        <v>147</v>
      </c>
      <c r="E376" s="20"/>
      <c r="F376" s="48">
        <v>1.8</v>
      </c>
      <c r="G376" s="39"/>
      <c r="H376" s="40"/>
      <c r="I376" s="41"/>
      <c r="J376" s="42">
        <f>H376+I376</f>
        <v>0</v>
      </c>
      <c r="K376" s="43">
        <f>G376+J376</f>
        <v>0</v>
      </c>
      <c r="L376" s="44" t="s">
        <v>159</v>
      </c>
      <c r="M376" s="44"/>
      <c r="N376" s="140"/>
    </row>
    <row r="377" spans="1:14" ht="32.25" customHeight="1">
      <c r="A377" s="85">
        <v>372</v>
      </c>
      <c r="B377" s="98" t="s">
        <v>240</v>
      </c>
      <c r="C377" s="64"/>
      <c r="D377" s="65" t="s">
        <v>147</v>
      </c>
      <c r="E377" s="65" t="s">
        <v>147</v>
      </c>
      <c r="F377" s="70">
        <v>4.6</v>
      </c>
      <c r="G377" s="67">
        <v>36</v>
      </c>
      <c r="H377" s="57"/>
      <c r="I377" s="58">
        <v>2</v>
      </c>
      <c r="J377" s="68">
        <f>H377+I377</f>
        <v>2</v>
      </c>
      <c r="K377" s="69">
        <f>G377+J377</f>
        <v>38</v>
      </c>
      <c r="L377" s="61" t="s">
        <v>159</v>
      </c>
      <c r="M377" s="61" t="s">
        <v>615</v>
      </c>
      <c r="N377" s="140"/>
    </row>
    <row r="378" spans="1:14" ht="32.25" customHeight="1">
      <c r="A378" s="85">
        <v>373</v>
      </c>
      <c r="B378" s="97" t="s">
        <v>562</v>
      </c>
      <c r="C378" s="30"/>
      <c r="D378" s="20" t="s">
        <v>147</v>
      </c>
      <c r="E378" s="20" t="s">
        <v>147</v>
      </c>
      <c r="F378" s="48">
        <v>1.8</v>
      </c>
      <c r="G378" s="39">
        <v>40</v>
      </c>
      <c r="H378" s="40"/>
      <c r="I378" s="41"/>
      <c r="J378" s="42">
        <f>H378+I378</f>
        <v>0</v>
      </c>
      <c r="K378" s="43">
        <f>G378+J378</f>
        <v>40</v>
      </c>
      <c r="L378" s="44" t="s">
        <v>159</v>
      </c>
      <c r="M378" s="44"/>
      <c r="N378" s="140"/>
    </row>
    <row r="379" spans="1:14" ht="32.25" customHeight="1">
      <c r="A379" s="85">
        <v>374</v>
      </c>
      <c r="B379" s="98" t="s">
        <v>51</v>
      </c>
      <c r="C379" s="53"/>
      <c r="D379" s="54" t="s">
        <v>147</v>
      </c>
      <c r="E379" s="54" t="s">
        <v>147</v>
      </c>
      <c r="F379" s="63">
        <v>1.11</v>
      </c>
      <c r="G379" s="56"/>
      <c r="H379" s="57"/>
      <c r="I379" s="58"/>
      <c r="J379" s="59">
        <f>H379+I379</f>
        <v>0</v>
      </c>
      <c r="K379" s="60">
        <f>G379+J379</f>
        <v>0</v>
      </c>
      <c r="L379" s="61" t="s">
        <v>159</v>
      </c>
      <c r="M379" s="136"/>
      <c r="N379" s="140"/>
    </row>
    <row r="380" spans="1:14" ht="32.25" customHeight="1">
      <c r="A380" s="85">
        <v>375</v>
      </c>
      <c r="B380" s="98" t="s">
        <v>312</v>
      </c>
      <c r="C380" s="53"/>
      <c r="D380" s="54"/>
      <c r="E380" s="54" t="s">
        <v>147</v>
      </c>
      <c r="F380" s="63">
        <v>1.8</v>
      </c>
      <c r="G380" s="56"/>
      <c r="H380" s="57">
        <v>2</v>
      </c>
      <c r="I380" s="58"/>
      <c r="J380" s="59">
        <f>H380+I380</f>
        <v>2</v>
      </c>
      <c r="K380" s="60">
        <f>G380+J380</f>
        <v>2</v>
      </c>
      <c r="L380" s="61" t="s">
        <v>153</v>
      </c>
      <c r="M380" s="136"/>
      <c r="N380" s="140"/>
    </row>
    <row r="381" spans="1:14" ht="32.25" customHeight="1">
      <c r="A381" s="85">
        <v>376</v>
      </c>
      <c r="B381" s="97" t="s">
        <v>390</v>
      </c>
      <c r="C381" s="30"/>
      <c r="D381" s="20" t="s">
        <v>147</v>
      </c>
      <c r="E381" s="20" t="s">
        <v>147</v>
      </c>
      <c r="F381" s="48">
        <v>1.2</v>
      </c>
      <c r="G381" s="39"/>
      <c r="H381" s="40">
        <v>2</v>
      </c>
      <c r="I381" s="41">
        <v>2</v>
      </c>
      <c r="J381" s="42">
        <f>H381+I381</f>
        <v>4</v>
      </c>
      <c r="K381" s="43">
        <f>G381+J381</f>
        <v>4</v>
      </c>
      <c r="L381" s="44" t="s">
        <v>171</v>
      </c>
      <c r="M381" s="44"/>
      <c r="N381" s="140"/>
    </row>
    <row r="382" spans="1:14" ht="32.25" customHeight="1">
      <c r="A382" s="85">
        <v>377</v>
      </c>
      <c r="B382" s="97" t="s">
        <v>524</v>
      </c>
      <c r="C382" s="30"/>
      <c r="D382" s="20"/>
      <c r="E382" s="20" t="s">
        <v>147</v>
      </c>
      <c r="F382" s="48">
        <v>10</v>
      </c>
      <c r="G382" s="39"/>
      <c r="H382" s="40">
        <v>2</v>
      </c>
      <c r="I382" s="41">
        <v>2</v>
      </c>
      <c r="J382" s="42">
        <f>H382+I382</f>
        <v>4</v>
      </c>
      <c r="K382" s="43">
        <f>G382+J382</f>
        <v>4</v>
      </c>
      <c r="L382" s="44" t="s">
        <v>159</v>
      </c>
      <c r="M382" s="44"/>
      <c r="N382" s="140"/>
    </row>
    <row r="383" spans="1:14" ht="32.25" customHeight="1">
      <c r="A383" s="85">
        <v>378</v>
      </c>
      <c r="B383" s="98" t="s">
        <v>257</v>
      </c>
      <c r="C383" s="53"/>
      <c r="D383" s="54" t="s">
        <v>147</v>
      </c>
      <c r="E383" s="54" t="s">
        <v>147</v>
      </c>
      <c r="F383" s="63">
        <v>1.4</v>
      </c>
      <c r="G383" s="56">
        <v>61</v>
      </c>
      <c r="H383" s="57">
        <v>2</v>
      </c>
      <c r="I383" s="58"/>
      <c r="J383" s="59">
        <f>H383+I383</f>
        <v>2</v>
      </c>
      <c r="K383" s="60">
        <f>G383+J383</f>
        <v>63</v>
      </c>
      <c r="L383" s="61" t="s">
        <v>159</v>
      </c>
      <c r="M383" s="61" t="s">
        <v>647</v>
      </c>
      <c r="N383" s="140"/>
    </row>
    <row r="384" spans="1:14" ht="32.25" customHeight="1">
      <c r="A384" s="85">
        <v>379</v>
      </c>
      <c r="B384" s="98" t="s">
        <v>273</v>
      </c>
      <c r="C384" s="53" t="s">
        <v>147</v>
      </c>
      <c r="D384" s="54" t="s">
        <v>147</v>
      </c>
      <c r="E384" s="54" t="s">
        <v>147</v>
      </c>
      <c r="F384" s="55">
        <v>1.8</v>
      </c>
      <c r="G384" s="56">
        <v>75</v>
      </c>
      <c r="H384" s="57"/>
      <c r="I384" s="58"/>
      <c r="J384" s="59">
        <f>H384+I384</f>
        <v>0</v>
      </c>
      <c r="K384" s="60">
        <f>G384+J384</f>
        <v>75</v>
      </c>
      <c r="L384" s="61" t="s">
        <v>159</v>
      </c>
      <c r="M384" s="61" t="s">
        <v>274</v>
      </c>
      <c r="N384" s="140"/>
    </row>
    <row r="385" spans="1:14" ht="32.25" customHeight="1">
      <c r="A385" s="85">
        <v>380</v>
      </c>
      <c r="B385" s="99" t="s">
        <v>255</v>
      </c>
      <c r="C385" s="74"/>
      <c r="D385" s="94" t="s">
        <v>147</v>
      </c>
      <c r="E385" s="94" t="s">
        <v>147</v>
      </c>
      <c r="F385" s="126">
        <v>1.2</v>
      </c>
      <c r="G385" s="56">
        <v>60</v>
      </c>
      <c r="H385" s="57"/>
      <c r="I385" s="58"/>
      <c r="J385" s="59">
        <f>H385+I385</f>
        <v>0</v>
      </c>
      <c r="K385" s="60">
        <f>G385+J385</f>
        <v>60</v>
      </c>
      <c r="L385" s="61" t="s">
        <v>159</v>
      </c>
      <c r="M385" s="61" t="s">
        <v>247</v>
      </c>
      <c r="N385" s="140"/>
    </row>
    <row r="386" spans="1:14" ht="56.25" customHeight="1">
      <c r="A386" s="85">
        <v>381</v>
      </c>
      <c r="B386" s="98" t="s">
        <v>221</v>
      </c>
      <c r="C386" s="53"/>
      <c r="D386" s="54"/>
      <c r="E386" s="54" t="s">
        <v>147</v>
      </c>
      <c r="F386" s="55">
        <v>4.5</v>
      </c>
      <c r="G386" s="56">
        <v>78</v>
      </c>
      <c r="H386" s="57">
        <v>2</v>
      </c>
      <c r="I386" s="58"/>
      <c r="J386" s="59">
        <f>H386+I386</f>
        <v>2</v>
      </c>
      <c r="K386" s="60">
        <f>G386+J386</f>
        <v>80</v>
      </c>
      <c r="L386" s="61" t="s">
        <v>159</v>
      </c>
      <c r="M386" s="61" t="s">
        <v>647</v>
      </c>
      <c r="N386" s="140"/>
    </row>
    <row r="387" spans="1:14" ht="32.25" customHeight="1">
      <c r="A387" s="85">
        <v>382</v>
      </c>
      <c r="B387" s="97" t="s">
        <v>594</v>
      </c>
      <c r="C387" s="30"/>
      <c r="D387" s="20" t="s">
        <v>147</v>
      </c>
      <c r="E387" s="20" t="s">
        <v>147</v>
      </c>
      <c r="F387" s="48">
        <v>4</v>
      </c>
      <c r="G387" s="39"/>
      <c r="H387" s="40">
        <v>2</v>
      </c>
      <c r="I387" s="41"/>
      <c r="J387" s="42">
        <f>H387+I387</f>
        <v>2</v>
      </c>
      <c r="K387" s="43">
        <f>G387+J387</f>
        <v>2</v>
      </c>
      <c r="L387" s="44"/>
      <c r="M387" s="44"/>
      <c r="N387" s="140"/>
    </row>
    <row r="388" spans="1:14" ht="32.25" customHeight="1">
      <c r="A388" s="85">
        <v>383</v>
      </c>
      <c r="B388" s="98" t="s">
        <v>154</v>
      </c>
      <c r="C388" s="53"/>
      <c r="D388" s="54" t="s">
        <v>147</v>
      </c>
      <c r="E388" s="54" t="s">
        <v>147</v>
      </c>
      <c r="F388" s="63">
        <v>1</v>
      </c>
      <c r="G388" s="56">
        <v>62</v>
      </c>
      <c r="H388" s="57">
        <v>2</v>
      </c>
      <c r="I388" s="58"/>
      <c r="J388" s="59">
        <f>H388+I388</f>
        <v>2</v>
      </c>
      <c r="K388" s="60">
        <f>G388+J388</f>
        <v>64</v>
      </c>
      <c r="L388" s="61" t="s">
        <v>153</v>
      </c>
      <c r="M388" s="61" t="s">
        <v>155</v>
      </c>
      <c r="N388" s="140"/>
    </row>
    <row r="389" spans="1:14" ht="32.25" customHeight="1">
      <c r="A389" s="85">
        <v>384</v>
      </c>
      <c r="B389" s="98" t="s">
        <v>342</v>
      </c>
      <c r="C389" s="53"/>
      <c r="D389" s="54"/>
      <c r="E389" s="54" t="s">
        <v>147</v>
      </c>
      <c r="F389" s="63">
        <v>1</v>
      </c>
      <c r="G389" s="56">
        <v>55</v>
      </c>
      <c r="H389" s="57">
        <v>2</v>
      </c>
      <c r="I389" s="58"/>
      <c r="J389" s="59">
        <f>H389+I389</f>
        <v>2</v>
      </c>
      <c r="K389" s="60">
        <f>G389+J389</f>
        <v>57</v>
      </c>
      <c r="L389" s="61"/>
      <c r="M389" s="61" t="s">
        <v>678</v>
      </c>
      <c r="N389" s="140"/>
    </row>
    <row r="390" spans="1:14" ht="32.25" customHeight="1">
      <c r="A390" s="85">
        <v>385</v>
      </c>
      <c r="B390" s="98" t="s">
        <v>653</v>
      </c>
      <c r="C390" s="53"/>
      <c r="D390" s="54" t="s">
        <v>147</v>
      </c>
      <c r="E390" s="54" t="s">
        <v>147</v>
      </c>
      <c r="F390" s="63">
        <v>6</v>
      </c>
      <c r="G390" s="56">
        <v>38</v>
      </c>
      <c r="H390" s="57"/>
      <c r="I390" s="58"/>
      <c r="J390" s="59">
        <f>H390+I390</f>
        <v>0</v>
      </c>
      <c r="K390" s="60">
        <f>G390+J390</f>
        <v>38</v>
      </c>
      <c r="L390" s="61" t="s">
        <v>159</v>
      </c>
      <c r="M390" s="61"/>
      <c r="N390" s="140"/>
    </row>
    <row r="391" spans="1:14" ht="32.25" customHeight="1">
      <c r="A391" s="85">
        <v>386</v>
      </c>
      <c r="B391" s="98" t="s">
        <v>561</v>
      </c>
      <c r="C391" s="53"/>
      <c r="D391" s="54" t="s">
        <v>147</v>
      </c>
      <c r="E391" s="54"/>
      <c r="F391" s="63">
        <v>6</v>
      </c>
      <c r="G391" s="56"/>
      <c r="H391" s="57">
        <v>2</v>
      </c>
      <c r="I391" s="58"/>
      <c r="J391" s="59">
        <f>H391+I391</f>
        <v>2</v>
      </c>
      <c r="K391" s="60">
        <f>G391+J391</f>
        <v>2</v>
      </c>
      <c r="L391" s="61" t="s">
        <v>159</v>
      </c>
      <c r="M391" s="136"/>
      <c r="N391" s="140"/>
    </row>
    <row r="392" spans="1:14" ht="32.25" customHeight="1">
      <c r="A392" s="85">
        <v>387</v>
      </c>
      <c r="B392" s="97" t="s">
        <v>413</v>
      </c>
      <c r="C392" s="30"/>
      <c r="D392" s="20"/>
      <c r="E392" s="20" t="s">
        <v>147</v>
      </c>
      <c r="F392" s="48">
        <v>6</v>
      </c>
      <c r="G392" s="39">
        <v>37</v>
      </c>
      <c r="H392" s="40"/>
      <c r="I392" s="41"/>
      <c r="J392" s="42">
        <f>H392+I392</f>
        <v>0</v>
      </c>
      <c r="K392" s="43">
        <f>G392+J392</f>
        <v>37</v>
      </c>
      <c r="L392" s="44" t="s">
        <v>159</v>
      </c>
      <c r="M392" s="44"/>
      <c r="N392" s="140"/>
    </row>
    <row r="393" spans="1:14" ht="32.25" customHeight="1">
      <c r="A393" s="85">
        <v>388</v>
      </c>
      <c r="B393" s="98" t="s">
        <v>95</v>
      </c>
      <c r="C393" s="79"/>
      <c r="D393" s="80" t="s">
        <v>147</v>
      </c>
      <c r="E393" s="80" t="s">
        <v>147</v>
      </c>
      <c r="F393" s="81" t="s">
        <v>106</v>
      </c>
      <c r="G393" s="82">
        <v>77</v>
      </c>
      <c r="H393" s="57"/>
      <c r="I393" s="58"/>
      <c r="J393" s="83">
        <f>H393+I393</f>
        <v>0</v>
      </c>
      <c r="K393" s="84">
        <f>G393+J393</f>
        <v>77</v>
      </c>
      <c r="L393" s="61" t="s">
        <v>153</v>
      </c>
      <c r="M393" s="61" t="s">
        <v>644</v>
      </c>
      <c r="N393" s="140"/>
    </row>
    <row r="394" spans="1:14" ht="32.25" customHeight="1">
      <c r="A394" s="85">
        <v>389</v>
      </c>
      <c r="B394" s="97" t="s">
        <v>415</v>
      </c>
      <c r="C394" s="30"/>
      <c r="D394" s="20"/>
      <c r="E394" s="20" t="s">
        <v>147</v>
      </c>
      <c r="F394" s="48">
        <v>8</v>
      </c>
      <c r="G394" s="39"/>
      <c r="H394" s="40"/>
      <c r="I394" s="41"/>
      <c r="J394" s="42">
        <f>H394+I394</f>
        <v>0</v>
      </c>
      <c r="K394" s="43">
        <f>G394+J394</f>
        <v>0</v>
      </c>
      <c r="L394" s="44" t="s">
        <v>153</v>
      </c>
      <c r="M394" s="137"/>
      <c r="N394" s="140"/>
    </row>
    <row r="395" spans="1:14" ht="32.25" customHeight="1">
      <c r="A395" s="85">
        <v>390</v>
      </c>
      <c r="B395" s="97" t="s">
        <v>695</v>
      </c>
      <c r="C395" s="30"/>
      <c r="D395" s="20"/>
      <c r="E395" s="20" t="s">
        <v>147</v>
      </c>
      <c r="F395" s="48">
        <v>6</v>
      </c>
      <c r="G395" s="39">
        <v>36</v>
      </c>
      <c r="H395" s="40"/>
      <c r="I395" s="41"/>
      <c r="J395" s="42">
        <f>H395+I395</f>
        <v>0</v>
      </c>
      <c r="K395" s="43">
        <f>G395+J395</f>
        <v>36</v>
      </c>
      <c r="L395" s="44" t="s">
        <v>159</v>
      </c>
      <c r="M395" s="44"/>
      <c r="N395" s="140"/>
    </row>
    <row r="396" spans="1:14" ht="32.25" customHeight="1">
      <c r="A396" s="85">
        <v>391</v>
      </c>
      <c r="B396" s="97" t="s">
        <v>512</v>
      </c>
      <c r="C396" s="30"/>
      <c r="D396" s="20" t="s">
        <v>147</v>
      </c>
      <c r="E396" s="20"/>
      <c r="F396" s="48">
        <v>6</v>
      </c>
      <c r="G396" s="39"/>
      <c r="H396" s="40">
        <v>2</v>
      </c>
      <c r="I396" s="41"/>
      <c r="J396" s="42">
        <f>H396+I396</f>
        <v>2</v>
      </c>
      <c r="K396" s="43">
        <f>G396+J396</f>
        <v>2</v>
      </c>
      <c r="L396" s="44" t="s">
        <v>159</v>
      </c>
      <c r="M396" s="44"/>
      <c r="N396" s="140"/>
    </row>
    <row r="397" spans="1:14" ht="32.25" customHeight="1">
      <c r="A397" s="85">
        <v>392</v>
      </c>
      <c r="B397" s="98" t="s">
        <v>350</v>
      </c>
      <c r="C397" s="53"/>
      <c r="D397" s="54" t="s">
        <v>147</v>
      </c>
      <c r="E397" s="54" t="s">
        <v>147</v>
      </c>
      <c r="F397" s="63">
        <v>1.2</v>
      </c>
      <c r="G397" s="56">
        <v>80</v>
      </c>
      <c r="H397" s="57"/>
      <c r="I397" s="58"/>
      <c r="J397" s="59">
        <f>H397+I397</f>
        <v>0</v>
      </c>
      <c r="K397" s="60">
        <f>G397+J397</f>
        <v>80</v>
      </c>
      <c r="L397" s="61" t="s">
        <v>153</v>
      </c>
      <c r="M397" s="61" t="s">
        <v>756</v>
      </c>
      <c r="N397" s="140"/>
    </row>
    <row r="398" spans="1:14" ht="32.25" customHeight="1">
      <c r="A398" s="85">
        <v>393</v>
      </c>
      <c r="B398" s="98" t="s">
        <v>128</v>
      </c>
      <c r="C398" s="53" t="s">
        <v>147</v>
      </c>
      <c r="D398" s="54" t="s">
        <v>147</v>
      </c>
      <c r="E398" s="54" t="s">
        <v>147</v>
      </c>
      <c r="F398" s="55">
        <v>2</v>
      </c>
      <c r="G398" s="56">
        <v>61</v>
      </c>
      <c r="H398" s="57">
        <v>2</v>
      </c>
      <c r="I398" s="58"/>
      <c r="J398" s="59">
        <f>H398+I398</f>
        <v>2</v>
      </c>
      <c r="K398" s="60">
        <f>G398+J398</f>
        <v>63</v>
      </c>
      <c r="L398" s="61" t="s">
        <v>153</v>
      </c>
      <c r="M398" s="61" t="s">
        <v>118</v>
      </c>
      <c r="N398" s="140"/>
    </row>
    <row r="399" spans="1:14" ht="32.25" customHeight="1">
      <c r="A399" s="85">
        <v>394</v>
      </c>
      <c r="B399" s="98" t="s">
        <v>341</v>
      </c>
      <c r="C399" s="53"/>
      <c r="D399" s="54" t="s">
        <v>147</v>
      </c>
      <c r="E399" s="54" t="s">
        <v>147</v>
      </c>
      <c r="F399" s="63">
        <v>1.4</v>
      </c>
      <c r="G399" s="56"/>
      <c r="H399" s="57">
        <v>2</v>
      </c>
      <c r="I399" s="58"/>
      <c r="J399" s="59">
        <f>H399+I399</f>
        <v>2</v>
      </c>
      <c r="K399" s="60">
        <f>G399+J399</f>
        <v>2</v>
      </c>
      <c r="L399" s="61" t="s">
        <v>159</v>
      </c>
      <c r="M399" s="136"/>
      <c r="N399" s="140"/>
    </row>
    <row r="400" spans="1:14" ht="32.25" customHeight="1">
      <c r="A400" s="85">
        <v>395</v>
      </c>
      <c r="B400" s="98" t="s">
        <v>211</v>
      </c>
      <c r="C400" s="53"/>
      <c r="D400" s="54" t="s">
        <v>147</v>
      </c>
      <c r="E400" s="54" t="s">
        <v>147</v>
      </c>
      <c r="F400" s="63">
        <v>4</v>
      </c>
      <c r="G400" s="56">
        <v>64</v>
      </c>
      <c r="H400" s="57"/>
      <c r="I400" s="58"/>
      <c r="J400" s="59">
        <f>H400+I400</f>
        <v>0</v>
      </c>
      <c r="K400" s="60">
        <f>G400+J400</f>
        <v>64</v>
      </c>
      <c r="L400" s="61" t="s">
        <v>171</v>
      </c>
      <c r="M400" s="61"/>
      <c r="N400" s="140"/>
    </row>
    <row r="401" spans="1:14" ht="32.25" customHeight="1">
      <c r="A401" s="85">
        <v>396</v>
      </c>
      <c r="B401" s="98" t="s">
        <v>5</v>
      </c>
      <c r="C401" s="53"/>
      <c r="D401" s="54"/>
      <c r="E401" s="54" t="s">
        <v>147</v>
      </c>
      <c r="F401" s="63">
        <v>3</v>
      </c>
      <c r="G401" s="56"/>
      <c r="H401" s="57"/>
      <c r="I401" s="58"/>
      <c r="J401" s="59">
        <f>H401+I401</f>
        <v>0</v>
      </c>
      <c r="K401" s="60">
        <f>G401+J401</f>
        <v>0</v>
      </c>
      <c r="L401" s="61" t="s">
        <v>159</v>
      </c>
      <c r="M401" s="61"/>
      <c r="N401" s="140"/>
    </row>
    <row r="402" spans="1:14" ht="32.25" customHeight="1">
      <c r="A402" s="85">
        <v>397</v>
      </c>
      <c r="B402" s="98" t="s">
        <v>331</v>
      </c>
      <c r="C402" s="53"/>
      <c r="D402" s="54" t="s">
        <v>147</v>
      </c>
      <c r="E402" s="54" t="s">
        <v>147</v>
      </c>
      <c r="F402" s="63">
        <v>2</v>
      </c>
      <c r="G402" s="56"/>
      <c r="H402" s="57"/>
      <c r="I402" s="58"/>
      <c r="J402" s="59">
        <f>H402+I402</f>
        <v>0</v>
      </c>
      <c r="K402" s="60">
        <f>G402+J402</f>
        <v>0</v>
      </c>
      <c r="L402" s="61" t="s">
        <v>159</v>
      </c>
      <c r="M402" s="61"/>
      <c r="N402" s="140"/>
    </row>
    <row r="403" spans="1:14" ht="32.25" customHeight="1">
      <c r="A403" s="85">
        <v>398</v>
      </c>
      <c r="B403" s="98" t="s">
        <v>231</v>
      </c>
      <c r="C403" s="53"/>
      <c r="D403" s="54" t="s">
        <v>147</v>
      </c>
      <c r="E403" s="54" t="s">
        <v>147</v>
      </c>
      <c r="F403" s="55">
        <v>2.5</v>
      </c>
      <c r="G403" s="56"/>
      <c r="H403" s="57"/>
      <c r="I403" s="58"/>
      <c r="J403" s="59">
        <f>H403+I403</f>
        <v>0</v>
      </c>
      <c r="K403" s="60">
        <f>G403+J403</f>
        <v>0</v>
      </c>
      <c r="L403" s="61" t="s">
        <v>159</v>
      </c>
      <c r="M403" s="61"/>
      <c r="N403" s="140"/>
    </row>
    <row r="404" spans="1:14" ht="32.25" customHeight="1">
      <c r="A404" s="85">
        <v>399</v>
      </c>
      <c r="B404" s="97" t="s">
        <v>382</v>
      </c>
      <c r="C404" s="30"/>
      <c r="D404" s="20" t="s">
        <v>147</v>
      </c>
      <c r="E404" s="20"/>
      <c r="F404" s="48">
        <v>1.8</v>
      </c>
      <c r="G404" s="39"/>
      <c r="H404" s="40">
        <v>3</v>
      </c>
      <c r="I404" s="41">
        <v>2</v>
      </c>
      <c r="J404" s="42">
        <f>H404+I404</f>
        <v>5</v>
      </c>
      <c r="K404" s="43">
        <f>G404+J404</f>
        <v>5</v>
      </c>
      <c r="L404" s="44" t="s">
        <v>159</v>
      </c>
      <c r="M404" s="44"/>
      <c r="N404" s="140"/>
    </row>
    <row r="405" spans="1:14" ht="32.25" customHeight="1">
      <c r="A405" s="85">
        <v>400</v>
      </c>
      <c r="B405" s="97" t="s">
        <v>663</v>
      </c>
      <c r="C405" s="30"/>
      <c r="D405" s="20"/>
      <c r="E405" s="20" t="s">
        <v>147</v>
      </c>
      <c r="F405" s="48">
        <v>8</v>
      </c>
      <c r="G405" s="39">
        <v>70</v>
      </c>
      <c r="H405" s="40"/>
      <c r="I405" s="41"/>
      <c r="J405" s="42">
        <f>H405+I405</f>
        <v>0</v>
      </c>
      <c r="K405" s="43">
        <f>G405+J405</f>
        <v>70</v>
      </c>
      <c r="L405" s="44" t="s">
        <v>159</v>
      </c>
      <c r="M405" s="44"/>
      <c r="N405" s="140"/>
    </row>
    <row r="406" spans="1:14" ht="32.25" customHeight="1">
      <c r="A406" s="85">
        <v>401</v>
      </c>
      <c r="B406" s="98" t="s">
        <v>54</v>
      </c>
      <c r="C406" s="53"/>
      <c r="D406" s="54" t="s">
        <v>147</v>
      </c>
      <c r="E406" s="54" t="s">
        <v>147</v>
      </c>
      <c r="F406" s="63">
        <v>6</v>
      </c>
      <c r="G406" s="56">
        <v>68</v>
      </c>
      <c r="H406" s="57"/>
      <c r="I406" s="58"/>
      <c r="J406" s="59">
        <f>H406+I406</f>
        <v>0</v>
      </c>
      <c r="K406" s="60">
        <f>G406+J406</f>
        <v>68</v>
      </c>
      <c r="L406" s="61" t="s">
        <v>159</v>
      </c>
      <c r="M406" s="61" t="s">
        <v>734</v>
      </c>
      <c r="N406" s="140"/>
    </row>
    <row r="407" spans="1:14" ht="32.25" customHeight="1">
      <c r="A407" s="85">
        <v>402</v>
      </c>
      <c r="B407" s="97" t="s">
        <v>419</v>
      </c>
      <c r="C407" s="30"/>
      <c r="D407" s="20" t="s">
        <v>147</v>
      </c>
      <c r="E407" s="20" t="s">
        <v>147</v>
      </c>
      <c r="F407" s="48">
        <v>2.11</v>
      </c>
      <c r="G407" s="39">
        <v>41</v>
      </c>
      <c r="H407" s="40"/>
      <c r="I407" s="41"/>
      <c r="J407" s="42">
        <f>H407+I407</f>
        <v>0</v>
      </c>
      <c r="K407" s="43">
        <f>G407+J407</f>
        <v>41</v>
      </c>
      <c r="L407" s="44" t="s">
        <v>253</v>
      </c>
      <c r="M407" s="61" t="s">
        <v>391</v>
      </c>
      <c r="N407" s="140"/>
    </row>
    <row r="408" spans="1:14" ht="32.25" customHeight="1">
      <c r="A408" s="85">
        <v>403</v>
      </c>
      <c r="B408" s="97" t="s">
        <v>666</v>
      </c>
      <c r="C408" s="30"/>
      <c r="D408" s="20" t="s">
        <v>147</v>
      </c>
      <c r="E408" s="20"/>
      <c r="F408" s="48" t="s">
        <v>148</v>
      </c>
      <c r="G408" s="39">
        <v>44</v>
      </c>
      <c r="H408" s="40"/>
      <c r="I408" s="41"/>
      <c r="J408" s="42">
        <f>H408+I408</f>
        <v>0</v>
      </c>
      <c r="K408" s="43">
        <f>G408+J408</f>
        <v>44</v>
      </c>
      <c r="L408" s="44" t="s">
        <v>159</v>
      </c>
      <c r="M408" s="44"/>
      <c r="N408" s="140"/>
    </row>
    <row r="409" spans="1:14" ht="32.25" customHeight="1">
      <c r="A409" s="85">
        <v>404</v>
      </c>
      <c r="B409" s="97" t="s">
        <v>485</v>
      </c>
      <c r="C409" s="30"/>
      <c r="D409" s="20" t="s">
        <v>147</v>
      </c>
      <c r="E409" s="20" t="s">
        <v>147</v>
      </c>
      <c r="F409" s="48">
        <v>1</v>
      </c>
      <c r="G409" s="39"/>
      <c r="H409" s="40"/>
      <c r="I409" s="41"/>
      <c r="J409" s="42">
        <f>H409+I409</f>
        <v>0</v>
      </c>
      <c r="K409" s="43">
        <f>G409+J409</f>
        <v>0</v>
      </c>
      <c r="L409" s="44" t="s">
        <v>159</v>
      </c>
      <c r="M409" s="44" t="s">
        <v>486</v>
      </c>
      <c r="N409" s="140"/>
    </row>
    <row r="410" spans="1:14" ht="32.25" customHeight="1">
      <c r="A410" s="85">
        <v>405</v>
      </c>
      <c r="B410" s="98" t="s">
        <v>268</v>
      </c>
      <c r="C410" s="53"/>
      <c r="D410" s="54" t="s">
        <v>147</v>
      </c>
      <c r="E410" s="54" t="s">
        <v>147</v>
      </c>
      <c r="F410" s="63">
        <v>1</v>
      </c>
      <c r="G410" s="56">
        <v>90</v>
      </c>
      <c r="H410" s="57">
        <v>2</v>
      </c>
      <c r="I410" s="58">
        <v>2</v>
      </c>
      <c r="J410" s="59">
        <f>H410+I410</f>
        <v>4</v>
      </c>
      <c r="K410" s="60">
        <f>G410+J410</f>
        <v>94</v>
      </c>
      <c r="L410" s="61" t="s">
        <v>159</v>
      </c>
      <c r="M410" s="136" t="s">
        <v>736</v>
      </c>
      <c r="N410" s="140"/>
    </row>
    <row r="411" spans="1:14" ht="32.25" customHeight="1">
      <c r="A411" s="85">
        <v>406</v>
      </c>
      <c r="B411" s="98" t="s">
        <v>0</v>
      </c>
      <c r="C411" s="53"/>
      <c r="D411" s="54" t="s">
        <v>147</v>
      </c>
      <c r="E411" s="54" t="s">
        <v>147</v>
      </c>
      <c r="F411" s="63">
        <v>6</v>
      </c>
      <c r="G411" s="56">
        <v>36</v>
      </c>
      <c r="H411" s="57"/>
      <c r="I411" s="58"/>
      <c r="J411" s="59">
        <f>H411+I411</f>
        <v>0</v>
      </c>
      <c r="K411" s="60">
        <f>G411+J411</f>
        <v>36</v>
      </c>
      <c r="L411" s="61" t="s">
        <v>153</v>
      </c>
      <c r="M411" s="61" t="s">
        <v>661</v>
      </c>
      <c r="N411" s="140"/>
    </row>
    <row r="412" spans="1:14" ht="32.25" customHeight="1">
      <c r="A412" s="85">
        <v>407</v>
      </c>
      <c r="B412" s="98" t="s">
        <v>230</v>
      </c>
      <c r="C412" s="79"/>
      <c r="D412" s="80"/>
      <c r="E412" s="80" t="s">
        <v>147</v>
      </c>
      <c r="F412" s="81">
        <v>2.6</v>
      </c>
      <c r="G412" s="93">
        <v>37</v>
      </c>
      <c r="H412" s="57"/>
      <c r="I412" s="58"/>
      <c r="J412" s="83">
        <f>H412+I412</f>
        <v>0</v>
      </c>
      <c r="K412" s="84">
        <f>G412+J412</f>
        <v>37</v>
      </c>
      <c r="L412" s="61" t="s">
        <v>159</v>
      </c>
      <c r="M412" s="61" t="s">
        <v>525</v>
      </c>
      <c r="N412" s="140"/>
    </row>
    <row r="413" spans="1:14" ht="32.25" customHeight="1">
      <c r="A413" s="85">
        <v>408</v>
      </c>
      <c r="B413" s="98" t="s">
        <v>33</v>
      </c>
      <c r="C413" s="53"/>
      <c r="D413" s="54" t="s">
        <v>147</v>
      </c>
      <c r="E413" s="54" t="s">
        <v>147</v>
      </c>
      <c r="F413" s="63">
        <v>1.11</v>
      </c>
      <c r="G413" s="56">
        <v>85</v>
      </c>
      <c r="H413" s="57">
        <v>2</v>
      </c>
      <c r="I413" s="58"/>
      <c r="J413" s="59">
        <f>H413+I413</f>
        <v>2</v>
      </c>
      <c r="K413" s="60">
        <f>G413+J413</f>
        <v>87</v>
      </c>
      <c r="L413" s="61" t="s">
        <v>159</v>
      </c>
      <c r="M413" s="61" t="s">
        <v>719</v>
      </c>
      <c r="N413" s="140"/>
    </row>
    <row r="414" spans="1:14" ht="32.25" customHeight="1">
      <c r="A414" s="85">
        <v>409</v>
      </c>
      <c r="B414" s="98" t="s">
        <v>547</v>
      </c>
      <c r="C414" s="53"/>
      <c r="D414" s="54" t="s">
        <v>147</v>
      </c>
      <c r="E414" s="54" t="s">
        <v>147</v>
      </c>
      <c r="F414" s="63">
        <v>1.4</v>
      </c>
      <c r="G414" s="56"/>
      <c r="H414" s="57"/>
      <c r="I414" s="58">
        <v>2</v>
      </c>
      <c r="J414" s="59">
        <f>H414+I414</f>
        <v>2</v>
      </c>
      <c r="K414" s="60">
        <f>G414+J414</f>
        <v>2</v>
      </c>
      <c r="L414" s="61" t="s">
        <v>159</v>
      </c>
      <c r="M414" s="61"/>
      <c r="N414" s="140"/>
    </row>
    <row r="415" spans="1:14" ht="32.25" customHeight="1">
      <c r="A415" s="85">
        <v>410</v>
      </c>
      <c r="B415" s="97" t="s">
        <v>483</v>
      </c>
      <c r="C415" s="30"/>
      <c r="D415" s="20" t="s">
        <v>147</v>
      </c>
      <c r="E415" s="20" t="s">
        <v>147</v>
      </c>
      <c r="F415" s="48">
        <v>1.11</v>
      </c>
      <c r="G415" s="39">
        <v>43</v>
      </c>
      <c r="H415" s="40"/>
      <c r="I415" s="41"/>
      <c r="J415" s="42">
        <f>H415+I415</f>
        <v>0</v>
      </c>
      <c r="K415" s="43">
        <f>G415+J415</f>
        <v>43</v>
      </c>
      <c r="L415" s="44" t="s">
        <v>153</v>
      </c>
      <c r="M415" s="44"/>
      <c r="N415" s="140"/>
    </row>
    <row r="416" spans="1:14" ht="32.25" customHeight="1">
      <c r="A416" s="85">
        <v>411</v>
      </c>
      <c r="B416" s="97" t="s">
        <v>577</v>
      </c>
      <c r="C416" s="30"/>
      <c r="D416" s="20" t="s">
        <v>147</v>
      </c>
      <c r="E416" s="20" t="s">
        <v>147</v>
      </c>
      <c r="F416" s="48">
        <v>4</v>
      </c>
      <c r="G416" s="39">
        <v>35</v>
      </c>
      <c r="H416" s="40"/>
      <c r="I416" s="41"/>
      <c r="J416" s="42">
        <f>H416+I416</f>
        <v>0</v>
      </c>
      <c r="K416" s="43">
        <f>G416+J416</f>
        <v>35</v>
      </c>
      <c r="L416" s="44" t="s">
        <v>159</v>
      </c>
      <c r="M416" s="44"/>
      <c r="N416" s="140"/>
    </row>
    <row r="417" spans="1:14" ht="32.25" customHeight="1">
      <c r="A417" s="85">
        <v>412</v>
      </c>
      <c r="B417" s="98" t="s">
        <v>30</v>
      </c>
      <c r="C417" s="53"/>
      <c r="D417" s="54" t="s">
        <v>147</v>
      </c>
      <c r="E417" s="54"/>
      <c r="F417" s="55">
        <v>2.4</v>
      </c>
      <c r="G417" s="56">
        <v>1</v>
      </c>
      <c r="H417" s="57"/>
      <c r="I417" s="58"/>
      <c r="J417" s="59">
        <f>H417+I417</f>
        <v>0</v>
      </c>
      <c r="K417" s="60">
        <f>G417+J417</f>
        <v>1</v>
      </c>
      <c r="L417" s="61" t="s">
        <v>159</v>
      </c>
      <c r="M417" s="61"/>
      <c r="N417" s="140"/>
    </row>
    <row r="418" spans="1:14" ht="32.25" customHeight="1">
      <c r="A418" s="85">
        <v>413</v>
      </c>
      <c r="B418" s="98" t="s">
        <v>346</v>
      </c>
      <c r="C418" s="53"/>
      <c r="D418" s="54" t="s">
        <v>147</v>
      </c>
      <c r="E418" s="54" t="s">
        <v>147</v>
      </c>
      <c r="F418" s="63">
        <v>2.8</v>
      </c>
      <c r="G418" s="56"/>
      <c r="H418" s="57"/>
      <c r="I418" s="58"/>
      <c r="J418" s="59">
        <f>H418+I418</f>
        <v>0</v>
      </c>
      <c r="K418" s="60">
        <f>G418+J418</f>
        <v>0</v>
      </c>
      <c r="L418" s="61" t="s">
        <v>153</v>
      </c>
      <c r="M418" s="61"/>
      <c r="N418" s="140"/>
    </row>
    <row r="419" spans="1:14" ht="32.25" customHeight="1">
      <c r="A419" s="85">
        <v>414</v>
      </c>
      <c r="B419" s="98" t="s">
        <v>182</v>
      </c>
      <c r="C419" s="53"/>
      <c r="D419" s="54" t="s">
        <v>147</v>
      </c>
      <c r="E419" s="54" t="s">
        <v>147</v>
      </c>
      <c r="F419" s="63">
        <v>1.2</v>
      </c>
      <c r="G419" s="56">
        <v>35</v>
      </c>
      <c r="H419" s="57"/>
      <c r="I419" s="58"/>
      <c r="J419" s="59">
        <f>H419+I419</f>
        <v>0</v>
      </c>
      <c r="K419" s="60">
        <f>G419+J419</f>
        <v>35</v>
      </c>
      <c r="L419" s="61" t="s">
        <v>153</v>
      </c>
      <c r="M419" s="61" t="s">
        <v>647</v>
      </c>
      <c r="N419" s="140"/>
    </row>
    <row r="420" spans="1:14" ht="32.25" customHeight="1">
      <c r="A420" s="85">
        <v>415</v>
      </c>
      <c r="B420" s="98" t="s">
        <v>270</v>
      </c>
      <c r="C420" s="53"/>
      <c r="D420" s="54" t="s">
        <v>147</v>
      </c>
      <c r="E420" s="54" t="s">
        <v>147</v>
      </c>
      <c r="F420" s="63">
        <v>2.3</v>
      </c>
      <c r="G420" s="56">
        <v>76</v>
      </c>
      <c r="H420" s="57">
        <v>2</v>
      </c>
      <c r="I420" s="58"/>
      <c r="J420" s="59">
        <f>H420+I420</f>
        <v>2</v>
      </c>
      <c r="K420" s="60">
        <f>G420+J420</f>
        <v>78</v>
      </c>
      <c r="L420" s="61" t="s">
        <v>159</v>
      </c>
      <c r="M420" s="61"/>
      <c r="N420" s="140"/>
    </row>
    <row r="421" spans="1:14" ht="32.25" customHeight="1">
      <c r="A421" s="85">
        <v>416</v>
      </c>
      <c r="B421" s="97" t="s">
        <v>675</v>
      </c>
      <c r="C421" s="30"/>
      <c r="D421" s="20"/>
      <c r="E421" s="20" t="s">
        <v>147</v>
      </c>
      <c r="F421" s="48">
        <v>6</v>
      </c>
      <c r="G421" s="39"/>
      <c r="H421" s="40"/>
      <c r="I421" s="41"/>
      <c r="J421" s="42">
        <f>H421+I421</f>
        <v>0</v>
      </c>
      <c r="K421" s="43">
        <f>G421+J421</f>
        <v>0</v>
      </c>
      <c r="L421" s="44" t="s">
        <v>159</v>
      </c>
      <c r="M421" s="44"/>
      <c r="N421" s="140"/>
    </row>
    <row r="422" spans="1:14" ht="32.25" customHeight="1">
      <c r="A422" s="85">
        <v>417</v>
      </c>
      <c r="B422" s="98" t="s">
        <v>85</v>
      </c>
      <c r="C422" s="53"/>
      <c r="D422" s="54" t="s">
        <v>147</v>
      </c>
      <c r="E422" s="54"/>
      <c r="F422" s="63">
        <v>6</v>
      </c>
      <c r="G422" s="56">
        <v>35</v>
      </c>
      <c r="H422" s="57"/>
      <c r="I422" s="58"/>
      <c r="J422" s="59">
        <f>H422+I422</f>
        <v>0</v>
      </c>
      <c r="K422" s="60">
        <f>G422+J422</f>
        <v>35</v>
      </c>
      <c r="L422" s="61" t="s">
        <v>159</v>
      </c>
      <c r="M422" s="61"/>
      <c r="N422" s="140"/>
    </row>
    <row r="423" spans="1:14" ht="32.25" customHeight="1">
      <c r="A423" s="85">
        <v>418</v>
      </c>
      <c r="B423" s="98" t="s">
        <v>67</v>
      </c>
      <c r="C423" s="53" t="s">
        <v>147</v>
      </c>
      <c r="D423" s="54" t="s">
        <v>147</v>
      </c>
      <c r="E423" s="54"/>
      <c r="F423" s="63">
        <v>1</v>
      </c>
      <c r="G423" s="56">
        <v>74</v>
      </c>
      <c r="H423" s="57"/>
      <c r="I423" s="58"/>
      <c r="J423" s="59">
        <f>H423+I423</f>
        <v>0</v>
      </c>
      <c r="K423" s="60">
        <f>G423+J423</f>
        <v>74</v>
      </c>
      <c r="L423" s="61"/>
      <c r="M423" s="61" t="s">
        <v>68</v>
      </c>
      <c r="N423" s="140"/>
    </row>
    <row r="424" spans="1:14" ht="32.25" customHeight="1">
      <c r="A424" s="85">
        <v>419</v>
      </c>
      <c r="B424" s="98" t="s">
        <v>40</v>
      </c>
      <c r="C424" s="53"/>
      <c r="D424" s="54"/>
      <c r="E424" s="54" t="s">
        <v>147</v>
      </c>
      <c r="F424" s="55">
        <v>2.8</v>
      </c>
      <c r="G424" s="56">
        <v>38</v>
      </c>
      <c r="H424" s="57"/>
      <c r="I424" s="58"/>
      <c r="J424" s="59">
        <f>H424+I424</f>
        <v>0</v>
      </c>
      <c r="K424" s="60">
        <f>G424+J424</f>
        <v>38</v>
      </c>
      <c r="L424" s="61"/>
      <c r="M424" s="61" t="s">
        <v>41</v>
      </c>
      <c r="N424" s="140"/>
    </row>
    <row r="425" spans="1:14" ht="32.25" customHeight="1">
      <c r="A425" s="85">
        <v>420</v>
      </c>
      <c r="B425" s="98" t="s">
        <v>201</v>
      </c>
      <c r="C425" s="53"/>
      <c r="D425" s="54" t="s">
        <v>147</v>
      </c>
      <c r="E425" s="54" t="s">
        <v>147</v>
      </c>
      <c r="F425" s="63">
        <v>1.2</v>
      </c>
      <c r="G425" s="56"/>
      <c r="H425" s="57">
        <v>2</v>
      </c>
      <c r="I425" s="58"/>
      <c r="J425" s="59">
        <f>H425+I425</f>
        <v>2</v>
      </c>
      <c r="K425" s="60">
        <f>G425+J425</f>
        <v>2</v>
      </c>
      <c r="L425" s="61" t="s">
        <v>159</v>
      </c>
      <c r="M425" s="61"/>
      <c r="N425" s="140"/>
    </row>
    <row r="426" spans="1:14" ht="32.25" customHeight="1">
      <c r="A426" s="85">
        <v>421</v>
      </c>
      <c r="B426" s="98" t="s">
        <v>226</v>
      </c>
      <c r="C426" s="53"/>
      <c r="D426" s="54" t="s">
        <v>147</v>
      </c>
      <c r="E426" s="54" t="s">
        <v>147</v>
      </c>
      <c r="F426" s="55">
        <v>2.11</v>
      </c>
      <c r="G426" s="56">
        <v>46</v>
      </c>
      <c r="H426" s="57"/>
      <c r="I426" s="58"/>
      <c r="J426" s="59">
        <f>H426+I426</f>
        <v>0</v>
      </c>
      <c r="K426" s="60">
        <f>G426+J426</f>
        <v>46</v>
      </c>
      <c r="L426" s="61" t="s">
        <v>159</v>
      </c>
      <c r="M426" s="61"/>
      <c r="N426" s="140"/>
    </row>
    <row r="427" spans="1:14" ht="32.25" customHeight="1">
      <c r="A427" s="85">
        <v>422</v>
      </c>
      <c r="B427" s="98" t="s">
        <v>31</v>
      </c>
      <c r="C427" s="53"/>
      <c r="D427" s="54" t="s">
        <v>147</v>
      </c>
      <c r="E427" s="54" t="s">
        <v>147</v>
      </c>
      <c r="F427" s="63">
        <v>1.5</v>
      </c>
      <c r="G427" s="56"/>
      <c r="H427" s="57"/>
      <c r="I427" s="58"/>
      <c r="J427" s="59">
        <f>H427+I427</f>
        <v>0</v>
      </c>
      <c r="K427" s="60">
        <f>G427+J427</f>
        <v>0</v>
      </c>
      <c r="L427" s="61" t="s">
        <v>171</v>
      </c>
      <c r="M427" s="136"/>
      <c r="N427" s="140"/>
    </row>
    <row r="428" spans="1:14" ht="32.25" customHeight="1">
      <c r="A428" s="85">
        <v>423</v>
      </c>
      <c r="B428" s="141" t="s">
        <v>707</v>
      </c>
      <c r="C428" s="30"/>
      <c r="D428" s="20" t="s">
        <v>147</v>
      </c>
      <c r="E428" s="20"/>
      <c r="F428" s="48">
        <v>1.3</v>
      </c>
      <c r="G428" s="39"/>
      <c r="H428" s="40"/>
      <c r="I428" s="41"/>
      <c r="J428" s="42">
        <f>H428+I428</f>
        <v>0</v>
      </c>
      <c r="K428" s="43">
        <f>G428+J428</f>
        <v>0</v>
      </c>
      <c r="L428" s="44" t="s">
        <v>159</v>
      </c>
      <c r="M428" s="44"/>
      <c r="N428" s="140"/>
    </row>
    <row r="429" spans="1:14" ht="32.25" customHeight="1">
      <c r="A429" s="85">
        <v>424</v>
      </c>
      <c r="B429" s="141" t="s">
        <v>712</v>
      </c>
      <c r="C429" s="30"/>
      <c r="D429" s="20"/>
      <c r="E429" s="20" t="s">
        <v>147</v>
      </c>
      <c r="F429" s="48">
        <v>11</v>
      </c>
      <c r="G429" s="39">
        <v>41</v>
      </c>
      <c r="H429" s="40"/>
      <c r="I429" s="41"/>
      <c r="J429" s="42">
        <f>H429+I429</f>
        <v>0</v>
      </c>
      <c r="K429" s="43">
        <f>G429+J429</f>
        <v>41</v>
      </c>
      <c r="L429" s="44" t="s">
        <v>159</v>
      </c>
      <c r="M429" s="61" t="s">
        <v>713</v>
      </c>
      <c r="N429" s="140"/>
    </row>
    <row r="430" spans="1:14" ht="32.25" customHeight="1">
      <c r="A430" s="85">
        <v>425</v>
      </c>
      <c r="B430" s="98" t="s">
        <v>82</v>
      </c>
      <c r="C430" s="53"/>
      <c r="D430" s="54" t="s">
        <v>147</v>
      </c>
      <c r="E430" s="54" t="s">
        <v>147</v>
      </c>
      <c r="F430" s="63">
        <v>3</v>
      </c>
      <c r="G430" s="56">
        <v>78</v>
      </c>
      <c r="H430" s="57">
        <v>2</v>
      </c>
      <c r="I430" s="58"/>
      <c r="J430" s="59">
        <f>H430+I430</f>
        <v>2</v>
      </c>
      <c r="K430" s="60">
        <f>G430+J430</f>
        <v>80</v>
      </c>
      <c r="L430" s="61" t="s">
        <v>159</v>
      </c>
      <c r="M430" s="61"/>
      <c r="N430" s="140"/>
    </row>
    <row r="431" spans="1:14" ht="32.25" customHeight="1">
      <c r="A431" s="85">
        <v>426</v>
      </c>
      <c r="B431" s="98" t="s">
        <v>188</v>
      </c>
      <c r="C431" s="53"/>
      <c r="D431" s="54" t="s">
        <v>147</v>
      </c>
      <c r="E431" s="54"/>
      <c r="F431" s="63">
        <v>8</v>
      </c>
      <c r="G431" s="56"/>
      <c r="H431" s="57"/>
      <c r="I431" s="58"/>
      <c r="J431" s="59">
        <f>H431+I431</f>
        <v>0</v>
      </c>
      <c r="K431" s="60">
        <f>G431+J431</f>
        <v>0</v>
      </c>
      <c r="L431" s="61" t="s">
        <v>159</v>
      </c>
      <c r="M431" s="61" t="s">
        <v>185</v>
      </c>
      <c r="N431" s="140"/>
    </row>
    <row r="432" spans="1:14" ht="32.25" customHeight="1">
      <c r="A432" s="85">
        <v>427</v>
      </c>
      <c r="B432" s="98" t="s">
        <v>122</v>
      </c>
      <c r="C432" s="53"/>
      <c r="D432" s="54"/>
      <c r="E432" s="54" t="s">
        <v>147</v>
      </c>
      <c r="F432" s="63">
        <v>1.2</v>
      </c>
      <c r="G432" s="56">
        <v>44</v>
      </c>
      <c r="H432" s="57"/>
      <c r="I432" s="58"/>
      <c r="J432" s="59">
        <f>H432+I432</f>
        <v>0</v>
      </c>
      <c r="K432" s="60">
        <f>G432+J432</f>
        <v>44</v>
      </c>
      <c r="L432" s="61" t="s">
        <v>153</v>
      </c>
      <c r="M432" s="61" t="s">
        <v>743</v>
      </c>
      <c r="N432" s="140"/>
    </row>
    <row r="433" spans="1:14" ht="32.25" customHeight="1">
      <c r="A433" s="85">
        <v>428</v>
      </c>
      <c r="B433" s="98" t="s">
        <v>123</v>
      </c>
      <c r="C433" s="53"/>
      <c r="D433" s="54" t="s">
        <v>147</v>
      </c>
      <c r="E433" s="54" t="s">
        <v>147</v>
      </c>
      <c r="F433" s="63">
        <v>6</v>
      </c>
      <c r="G433" s="56">
        <v>82</v>
      </c>
      <c r="H433" s="57"/>
      <c r="I433" s="58"/>
      <c r="J433" s="59">
        <f>H433+I433</f>
        <v>0</v>
      </c>
      <c r="K433" s="60">
        <f>G433+J433</f>
        <v>82</v>
      </c>
      <c r="L433" s="61"/>
      <c r="M433" s="136"/>
      <c r="N433" s="140"/>
    </row>
    <row r="434" spans="1:14" ht="32.25" customHeight="1">
      <c r="A434" s="85">
        <v>429</v>
      </c>
      <c r="B434" s="97" t="s">
        <v>535</v>
      </c>
      <c r="C434" s="30"/>
      <c r="D434" s="20"/>
      <c r="E434" s="20" t="s">
        <v>147</v>
      </c>
      <c r="F434" s="48">
        <v>2.5</v>
      </c>
      <c r="G434" s="39">
        <v>1</v>
      </c>
      <c r="H434" s="40"/>
      <c r="I434" s="41"/>
      <c r="J434" s="42">
        <f>H434+I434</f>
        <v>0</v>
      </c>
      <c r="K434" s="43">
        <f>G434+J434</f>
        <v>1</v>
      </c>
      <c r="L434" s="44"/>
      <c r="M434" s="61" t="s">
        <v>528</v>
      </c>
      <c r="N434" s="140"/>
    </row>
    <row r="435" spans="1:14" ht="32.25" customHeight="1">
      <c r="A435" s="85">
        <v>430</v>
      </c>
      <c r="B435" s="98" t="s">
        <v>218</v>
      </c>
      <c r="C435" s="53"/>
      <c r="D435" s="54" t="s">
        <v>147</v>
      </c>
      <c r="E435" s="54" t="s">
        <v>147</v>
      </c>
      <c r="F435" s="63">
        <v>2.8</v>
      </c>
      <c r="G435" s="56">
        <v>61</v>
      </c>
      <c r="H435" s="57"/>
      <c r="I435" s="58"/>
      <c r="J435" s="59">
        <f>H435+I435</f>
        <v>0</v>
      </c>
      <c r="K435" s="60">
        <f>G435+J435</f>
        <v>61</v>
      </c>
      <c r="L435" s="61" t="s">
        <v>159</v>
      </c>
      <c r="M435" s="61" t="s">
        <v>735</v>
      </c>
      <c r="N435" s="140"/>
    </row>
    <row r="436" spans="1:14" ht="32.25" customHeight="1">
      <c r="A436" s="85">
        <v>431</v>
      </c>
      <c r="B436" s="98" t="s">
        <v>69</v>
      </c>
      <c r="C436" s="53"/>
      <c r="D436" s="54" t="s">
        <v>147</v>
      </c>
      <c r="E436" s="54" t="s">
        <v>147</v>
      </c>
      <c r="F436" s="63">
        <v>1.2</v>
      </c>
      <c r="G436" s="56">
        <v>54</v>
      </c>
      <c r="H436" s="57"/>
      <c r="I436" s="58"/>
      <c r="J436" s="59">
        <f>H436+I436</f>
        <v>0</v>
      </c>
      <c r="K436" s="60">
        <f>G436+J436</f>
        <v>54</v>
      </c>
      <c r="L436" s="61" t="s">
        <v>159</v>
      </c>
      <c r="M436" s="61"/>
      <c r="N436" s="140"/>
    </row>
    <row r="437" spans="1:14" s="8" customFormat="1" ht="32.25" customHeight="1">
      <c r="A437" s="85">
        <v>432</v>
      </c>
      <c r="B437" s="98" t="s">
        <v>149</v>
      </c>
      <c r="C437" s="53"/>
      <c r="D437" s="54" t="s">
        <v>147</v>
      </c>
      <c r="E437" s="54"/>
      <c r="F437" s="63">
        <v>6</v>
      </c>
      <c r="G437" s="56">
        <v>20</v>
      </c>
      <c r="H437" s="57"/>
      <c r="I437" s="58"/>
      <c r="J437" s="59">
        <f>H437+I437</f>
        <v>0</v>
      </c>
      <c r="K437" s="60">
        <f>G437+J437</f>
        <v>20</v>
      </c>
      <c r="L437" s="61" t="s">
        <v>153</v>
      </c>
      <c r="M437" s="136"/>
      <c r="N437" s="140"/>
    </row>
    <row r="438" spans="1:14" ht="32.25" customHeight="1">
      <c r="A438" s="85">
        <v>433</v>
      </c>
      <c r="B438" s="97" t="s">
        <v>372</v>
      </c>
      <c r="C438" s="30"/>
      <c r="D438" s="20" t="s">
        <v>147</v>
      </c>
      <c r="E438" s="20" t="s">
        <v>147</v>
      </c>
      <c r="F438" s="48">
        <v>6</v>
      </c>
      <c r="G438" s="39"/>
      <c r="H438" s="40"/>
      <c r="I438" s="41"/>
      <c r="J438" s="42">
        <f>H438+I438</f>
        <v>0</v>
      </c>
      <c r="K438" s="43">
        <f>G438+J438</f>
        <v>0</v>
      </c>
      <c r="L438" s="44" t="s">
        <v>159</v>
      </c>
      <c r="M438" s="44"/>
      <c r="N438" s="140"/>
    </row>
    <row r="439" spans="1:14" ht="32.25" customHeight="1">
      <c r="A439" s="85">
        <v>434</v>
      </c>
      <c r="B439" s="98" t="s">
        <v>163</v>
      </c>
      <c r="C439" s="53"/>
      <c r="D439" s="54" t="s">
        <v>147</v>
      </c>
      <c r="E439" s="54" t="s">
        <v>147</v>
      </c>
      <c r="F439" s="55">
        <v>6</v>
      </c>
      <c r="G439" s="56">
        <v>35</v>
      </c>
      <c r="H439" s="57"/>
      <c r="I439" s="58"/>
      <c r="J439" s="59">
        <f>H439+I439</f>
        <v>0</v>
      </c>
      <c r="K439" s="60">
        <f>G439+J439</f>
        <v>35</v>
      </c>
      <c r="L439" s="61" t="s">
        <v>159</v>
      </c>
      <c r="M439" s="61" t="s">
        <v>155</v>
      </c>
      <c r="N439" s="140"/>
    </row>
    <row r="440" spans="1:14" ht="32.25" customHeight="1">
      <c r="A440" s="85">
        <v>435</v>
      </c>
      <c r="B440" s="98" t="s">
        <v>314</v>
      </c>
      <c r="C440" s="53"/>
      <c r="D440" s="54" t="s">
        <v>147</v>
      </c>
      <c r="E440" s="54" t="s">
        <v>147</v>
      </c>
      <c r="F440" s="63">
        <v>1.2</v>
      </c>
      <c r="G440" s="56">
        <v>81</v>
      </c>
      <c r="H440" s="57">
        <v>2</v>
      </c>
      <c r="I440" s="58"/>
      <c r="J440" s="59">
        <f>H440+I440</f>
        <v>2</v>
      </c>
      <c r="K440" s="60">
        <f>G440+J440</f>
        <v>83</v>
      </c>
      <c r="L440" s="61" t="s">
        <v>159</v>
      </c>
      <c r="M440" s="61"/>
      <c r="N440" s="140"/>
    </row>
    <row r="441" spans="1:14" ht="32.25" customHeight="1">
      <c r="A441" s="85">
        <v>436</v>
      </c>
      <c r="B441" s="97" t="s">
        <v>383</v>
      </c>
      <c r="C441" s="30"/>
      <c r="D441" s="20" t="s">
        <v>147</v>
      </c>
      <c r="E441" s="20" t="s">
        <v>147</v>
      </c>
      <c r="F441" s="48">
        <v>10</v>
      </c>
      <c r="G441" s="39"/>
      <c r="H441" s="40"/>
      <c r="I441" s="41"/>
      <c r="J441" s="42">
        <f>H441+I441</f>
        <v>0</v>
      </c>
      <c r="K441" s="43">
        <f>G441+J441</f>
        <v>0</v>
      </c>
      <c r="L441" s="44" t="s">
        <v>253</v>
      </c>
      <c r="M441" s="44"/>
      <c r="N441" s="140"/>
    </row>
    <row r="442" spans="1:14" ht="32.25" customHeight="1">
      <c r="A442" s="85">
        <v>437</v>
      </c>
      <c r="B442" s="98" t="s">
        <v>213</v>
      </c>
      <c r="C442" s="53"/>
      <c r="D442" s="54" t="s">
        <v>147</v>
      </c>
      <c r="E442" s="54"/>
      <c r="F442" s="63">
        <v>1</v>
      </c>
      <c r="G442" s="56"/>
      <c r="H442" s="57"/>
      <c r="I442" s="58">
        <v>2</v>
      </c>
      <c r="J442" s="59">
        <f>H442+I442</f>
        <v>2</v>
      </c>
      <c r="K442" s="60">
        <f>G442+J442</f>
        <v>2</v>
      </c>
      <c r="L442" s="61" t="s">
        <v>159</v>
      </c>
      <c r="M442" s="61"/>
      <c r="N442" s="140"/>
    </row>
    <row r="443" spans="1:14" ht="32.25" customHeight="1">
      <c r="A443" s="85">
        <v>438</v>
      </c>
      <c r="B443" s="98" t="s">
        <v>326</v>
      </c>
      <c r="C443" s="53"/>
      <c r="D443" s="54" t="s">
        <v>147</v>
      </c>
      <c r="E443" s="54"/>
      <c r="F443" s="63">
        <v>2.4</v>
      </c>
      <c r="G443" s="56"/>
      <c r="H443" s="57">
        <v>2</v>
      </c>
      <c r="I443" s="58"/>
      <c r="J443" s="59">
        <f>H443+I443</f>
        <v>2</v>
      </c>
      <c r="K443" s="60">
        <f>G443+J443</f>
        <v>2</v>
      </c>
      <c r="L443" s="61" t="s">
        <v>159</v>
      </c>
      <c r="M443" s="61"/>
      <c r="N443" s="140"/>
    </row>
    <row r="444" spans="1:14" ht="32.25" customHeight="1">
      <c r="A444" s="85">
        <v>439</v>
      </c>
      <c r="B444" s="98" t="s">
        <v>108</v>
      </c>
      <c r="C444" s="53"/>
      <c r="D444" s="54" t="s">
        <v>147</v>
      </c>
      <c r="E444" s="54"/>
      <c r="F444" s="63" t="s">
        <v>107</v>
      </c>
      <c r="G444" s="56">
        <v>79</v>
      </c>
      <c r="H444" s="57">
        <v>2</v>
      </c>
      <c r="I444" s="58">
        <v>2</v>
      </c>
      <c r="J444" s="59">
        <f>H444+I444</f>
        <v>4</v>
      </c>
      <c r="K444" s="60">
        <f>G444+J444</f>
        <v>83</v>
      </c>
      <c r="L444" s="61" t="s">
        <v>159</v>
      </c>
      <c r="M444" s="44" t="s">
        <v>744</v>
      </c>
      <c r="N444" s="140"/>
    </row>
    <row r="445" spans="1:14" ht="32.25" customHeight="1">
      <c r="A445" s="85">
        <v>440</v>
      </c>
      <c r="B445" s="97" t="s">
        <v>412</v>
      </c>
      <c r="C445" s="30"/>
      <c r="D445" s="20" t="s">
        <v>147</v>
      </c>
      <c r="E445" s="20" t="s">
        <v>147</v>
      </c>
      <c r="F445" s="48">
        <v>6</v>
      </c>
      <c r="G445" s="39">
        <v>50</v>
      </c>
      <c r="H445" s="40">
        <v>2</v>
      </c>
      <c r="I445" s="41">
        <v>2</v>
      </c>
      <c r="J445" s="42">
        <f>H445+I445</f>
        <v>4</v>
      </c>
      <c r="K445" s="43">
        <f>G445+J445</f>
        <v>54</v>
      </c>
      <c r="L445" s="44" t="s">
        <v>159</v>
      </c>
      <c r="M445" s="61" t="s">
        <v>738</v>
      </c>
      <c r="N445" s="140"/>
    </row>
    <row r="446" spans="1:14" ht="32.25" customHeight="1">
      <c r="A446" s="85">
        <v>441</v>
      </c>
      <c r="B446" s="141" t="s">
        <v>720</v>
      </c>
      <c r="C446" s="30"/>
      <c r="D446" s="20" t="s">
        <v>147</v>
      </c>
      <c r="E446" s="20"/>
      <c r="F446" s="48">
        <v>2</v>
      </c>
      <c r="G446" s="39">
        <v>60</v>
      </c>
      <c r="H446" s="40"/>
      <c r="I446" s="41"/>
      <c r="J446" s="42">
        <f>H446+I446</f>
        <v>0</v>
      </c>
      <c r="K446" s="43">
        <f>G446+J446</f>
        <v>60</v>
      </c>
      <c r="L446" s="44"/>
      <c r="M446" s="44"/>
      <c r="N446" s="140"/>
    </row>
    <row r="447" spans="1:14" ht="32.25" customHeight="1">
      <c r="A447" s="85">
        <v>442</v>
      </c>
      <c r="B447" s="98" t="s">
        <v>19</v>
      </c>
      <c r="C447" s="53"/>
      <c r="D447" s="54" t="s">
        <v>147</v>
      </c>
      <c r="E447" s="54" t="s">
        <v>147</v>
      </c>
      <c r="F447" s="63">
        <v>2.11</v>
      </c>
      <c r="G447" s="56"/>
      <c r="H447" s="57">
        <v>3</v>
      </c>
      <c r="I447" s="58"/>
      <c r="J447" s="59">
        <f>H447+I447</f>
        <v>3</v>
      </c>
      <c r="K447" s="60">
        <f>G447+J447</f>
        <v>3</v>
      </c>
      <c r="L447" s="61" t="s">
        <v>159</v>
      </c>
      <c r="M447" s="61"/>
      <c r="N447" s="140"/>
    </row>
    <row r="448" spans="1:14" ht="32.25" customHeight="1">
      <c r="A448" s="85">
        <v>443</v>
      </c>
      <c r="B448" s="97" t="s">
        <v>429</v>
      </c>
      <c r="C448" s="30"/>
      <c r="D448" s="20" t="s">
        <v>147</v>
      </c>
      <c r="E448" s="20" t="s">
        <v>147</v>
      </c>
      <c r="F448" s="48">
        <v>1</v>
      </c>
      <c r="G448" s="39">
        <v>68</v>
      </c>
      <c r="H448" s="40"/>
      <c r="I448" s="41"/>
      <c r="J448" s="42">
        <f>H448+I448</f>
        <v>0</v>
      </c>
      <c r="K448" s="43">
        <f>G448+J448</f>
        <v>68</v>
      </c>
      <c r="L448" s="44"/>
      <c r="M448" s="44" t="s">
        <v>187</v>
      </c>
      <c r="N448" s="140"/>
    </row>
    <row r="449" spans="1:14" ht="32.25" customHeight="1">
      <c r="A449" s="85">
        <v>444</v>
      </c>
      <c r="B449" s="97" t="s">
        <v>511</v>
      </c>
      <c r="C449" s="30"/>
      <c r="D449" s="20" t="s">
        <v>147</v>
      </c>
      <c r="E449" s="20"/>
      <c r="F449" s="48">
        <v>2.9</v>
      </c>
      <c r="G449" s="39"/>
      <c r="H449" s="40">
        <v>2</v>
      </c>
      <c r="I449" s="41">
        <v>2</v>
      </c>
      <c r="J449" s="42">
        <f>H449+I449</f>
        <v>4</v>
      </c>
      <c r="K449" s="43">
        <f>G449+J449</f>
        <v>4</v>
      </c>
      <c r="L449" s="44" t="s">
        <v>159</v>
      </c>
      <c r="M449" s="44"/>
      <c r="N449" s="140"/>
    </row>
    <row r="450" spans="1:14" ht="32.25" customHeight="1">
      <c r="A450" s="85">
        <v>445</v>
      </c>
      <c r="B450" s="97" t="s">
        <v>521</v>
      </c>
      <c r="C450" s="30"/>
      <c r="D450" s="20" t="s">
        <v>147</v>
      </c>
      <c r="E450" s="20" t="s">
        <v>147</v>
      </c>
      <c r="F450" s="50">
        <v>6</v>
      </c>
      <c r="G450" s="39">
        <v>54</v>
      </c>
      <c r="H450" s="40">
        <v>2</v>
      </c>
      <c r="I450" s="41">
        <v>2</v>
      </c>
      <c r="J450" s="42">
        <f>H450+I450</f>
        <v>4</v>
      </c>
      <c r="K450" s="43">
        <f>G450+J450</f>
        <v>58</v>
      </c>
      <c r="L450" s="44"/>
      <c r="M450" s="61" t="s">
        <v>465</v>
      </c>
      <c r="N450" s="140"/>
    </row>
    <row r="451" spans="1:14" ht="32.25" customHeight="1">
      <c r="A451" s="85">
        <v>446</v>
      </c>
      <c r="B451" s="97" t="s">
        <v>522</v>
      </c>
      <c r="C451" s="30"/>
      <c r="D451" s="20" t="s">
        <v>147</v>
      </c>
      <c r="E451" s="20" t="s">
        <v>147</v>
      </c>
      <c r="F451" s="50">
        <v>6</v>
      </c>
      <c r="G451" s="39">
        <v>65</v>
      </c>
      <c r="H451" s="40">
        <v>2</v>
      </c>
      <c r="I451" s="41">
        <v>2</v>
      </c>
      <c r="J451" s="42">
        <f>H451+I451</f>
        <v>4</v>
      </c>
      <c r="K451" s="43">
        <f>G451+J451</f>
        <v>69</v>
      </c>
      <c r="L451" s="44"/>
      <c r="M451" s="61" t="s">
        <v>465</v>
      </c>
      <c r="N451" s="140"/>
    </row>
    <row r="452" spans="1:14" ht="32.25" customHeight="1">
      <c r="A452" s="85">
        <v>447</v>
      </c>
      <c r="B452" s="98" t="s">
        <v>105</v>
      </c>
      <c r="C452" s="53"/>
      <c r="D452" s="54" t="s">
        <v>147</v>
      </c>
      <c r="E452" s="54" t="s">
        <v>147</v>
      </c>
      <c r="F452" s="55">
        <v>6</v>
      </c>
      <c r="G452" s="56">
        <v>80</v>
      </c>
      <c r="H452" s="57"/>
      <c r="I452" s="58"/>
      <c r="J452" s="59">
        <f>H452+I452</f>
        <v>0</v>
      </c>
      <c r="K452" s="60">
        <f>G452+J452</f>
        <v>80</v>
      </c>
      <c r="L452" s="61" t="s">
        <v>159</v>
      </c>
      <c r="M452" s="61"/>
      <c r="N452" s="140"/>
    </row>
    <row r="453" spans="1:14" ht="32.25" customHeight="1">
      <c r="A453" s="85">
        <v>448</v>
      </c>
      <c r="B453" s="141" t="s">
        <v>705</v>
      </c>
      <c r="C453" s="30"/>
      <c r="D453" s="20" t="s">
        <v>147</v>
      </c>
      <c r="E453" s="20"/>
      <c r="F453" s="48">
        <v>1.2</v>
      </c>
      <c r="G453" s="39">
        <v>96</v>
      </c>
      <c r="H453" s="40">
        <v>2</v>
      </c>
      <c r="I453" s="41"/>
      <c r="J453" s="42">
        <f>H453+I453</f>
        <v>2</v>
      </c>
      <c r="K453" s="43">
        <f>G453+J453</f>
        <v>98</v>
      </c>
      <c r="L453" s="44" t="s">
        <v>153</v>
      </c>
      <c r="M453" s="44"/>
      <c r="N453" s="140"/>
    </row>
    <row r="454" spans="1:14" ht="32.25" customHeight="1">
      <c r="A454" s="85">
        <v>449</v>
      </c>
      <c r="B454" s="98" t="s">
        <v>313</v>
      </c>
      <c r="C454" s="53"/>
      <c r="D454" s="54" t="s">
        <v>147</v>
      </c>
      <c r="E454" s="54" t="s">
        <v>147</v>
      </c>
      <c r="F454" s="63">
        <v>1.2</v>
      </c>
      <c r="G454" s="56"/>
      <c r="H454" s="57">
        <v>2</v>
      </c>
      <c r="I454" s="58"/>
      <c r="J454" s="59">
        <f>H454+I454</f>
        <v>2</v>
      </c>
      <c r="K454" s="60">
        <f>G454+J454</f>
        <v>2</v>
      </c>
      <c r="L454" s="61" t="s">
        <v>253</v>
      </c>
      <c r="M454" s="61"/>
      <c r="N454" s="145"/>
    </row>
    <row r="455" spans="1:14" ht="32.25" customHeight="1">
      <c r="A455" s="85">
        <v>450</v>
      </c>
      <c r="B455" s="97" t="s">
        <v>491</v>
      </c>
      <c r="C455" s="30"/>
      <c r="D455" s="20" t="s">
        <v>147</v>
      </c>
      <c r="E455" s="20"/>
      <c r="F455" s="48">
        <v>1.2</v>
      </c>
      <c r="G455" s="39">
        <v>57</v>
      </c>
      <c r="H455" s="40"/>
      <c r="I455" s="41"/>
      <c r="J455" s="42">
        <f>H455+I455</f>
        <v>0</v>
      </c>
      <c r="K455" s="43">
        <f>G455+J455</f>
        <v>57</v>
      </c>
      <c r="L455" s="44" t="s">
        <v>159</v>
      </c>
      <c r="M455" s="44"/>
      <c r="N455" s="140"/>
    </row>
    <row r="456" spans="1:14" ht="32.25" customHeight="1">
      <c r="A456" s="85">
        <v>451</v>
      </c>
      <c r="B456" s="98" t="s">
        <v>160</v>
      </c>
      <c r="C456" s="53"/>
      <c r="D456" s="54" t="s">
        <v>147</v>
      </c>
      <c r="E456" s="54" t="s">
        <v>147</v>
      </c>
      <c r="F456" s="63" t="s">
        <v>526</v>
      </c>
      <c r="G456" s="56">
        <v>49</v>
      </c>
      <c r="H456" s="57"/>
      <c r="I456" s="58"/>
      <c r="J456" s="59">
        <f>H456+I456</f>
        <v>0</v>
      </c>
      <c r="K456" s="60">
        <f>G456+J456</f>
        <v>49</v>
      </c>
      <c r="L456" s="61" t="s">
        <v>159</v>
      </c>
      <c r="M456" s="61"/>
      <c r="N456" s="140"/>
    </row>
    <row r="457" spans="1:14" ht="32.25" customHeight="1">
      <c r="A457" s="85">
        <v>452</v>
      </c>
      <c r="B457" s="98" t="s">
        <v>347</v>
      </c>
      <c r="C457" s="79"/>
      <c r="D457" s="80" t="s">
        <v>147</v>
      </c>
      <c r="E457" s="80" t="s">
        <v>147</v>
      </c>
      <c r="F457" s="81" t="s">
        <v>348</v>
      </c>
      <c r="G457" s="82">
        <v>51</v>
      </c>
      <c r="H457" s="57"/>
      <c r="I457" s="58"/>
      <c r="J457" s="83">
        <f>H457+I457</f>
        <v>0</v>
      </c>
      <c r="K457" s="84">
        <f>G457+J457</f>
        <v>51</v>
      </c>
      <c r="L457" s="61"/>
      <c r="M457" s="61" t="s">
        <v>615</v>
      </c>
      <c r="N457" s="140"/>
    </row>
    <row r="458" spans="1:14" ht="32.25" customHeight="1">
      <c r="A458" s="85">
        <v>453</v>
      </c>
      <c r="B458" s="97" t="s">
        <v>533</v>
      </c>
      <c r="C458" s="30"/>
      <c r="D458" s="20" t="s">
        <v>147</v>
      </c>
      <c r="E458" s="20" t="s">
        <v>147</v>
      </c>
      <c r="F458" s="48">
        <v>8</v>
      </c>
      <c r="G458" s="39">
        <v>60</v>
      </c>
      <c r="H458" s="40"/>
      <c r="I458" s="41"/>
      <c r="J458" s="42">
        <f>H458+I458</f>
        <v>0</v>
      </c>
      <c r="K458" s="43">
        <f>G458+J458</f>
        <v>60</v>
      </c>
      <c r="L458" s="44" t="s">
        <v>159</v>
      </c>
      <c r="M458" s="44"/>
      <c r="N458" s="140"/>
    </row>
    <row r="459" spans="1:14" ht="32.25" customHeight="1">
      <c r="A459" s="85">
        <v>454</v>
      </c>
      <c r="B459" s="98" t="s">
        <v>111</v>
      </c>
      <c r="C459" s="53"/>
      <c r="D459" s="54" t="s">
        <v>147</v>
      </c>
      <c r="E459" s="54"/>
      <c r="F459" s="63">
        <v>8.9</v>
      </c>
      <c r="G459" s="56">
        <v>62</v>
      </c>
      <c r="H459" s="57"/>
      <c r="I459" s="58">
        <v>2</v>
      </c>
      <c r="J459" s="59">
        <f>H459+I459</f>
        <v>2</v>
      </c>
      <c r="K459" s="60">
        <f>G459+J459</f>
        <v>64</v>
      </c>
      <c r="L459" s="61" t="s">
        <v>153</v>
      </c>
      <c r="M459" s="136"/>
      <c r="N459" s="140"/>
    </row>
    <row r="460" spans="1:14" ht="32.25" customHeight="1">
      <c r="A460" s="85">
        <v>455</v>
      </c>
      <c r="B460" s="98" t="s">
        <v>186</v>
      </c>
      <c r="C460" s="53"/>
      <c r="D460" s="54" t="s">
        <v>147</v>
      </c>
      <c r="E460" s="54"/>
      <c r="F460" s="63">
        <v>1.11</v>
      </c>
      <c r="G460" s="56"/>
      <c r="H460" s="57"/>
      <c r="I460" s="58"/>
      <c r="J460" s="59">
        <f>H460+I460</f>
        <v>0</v>
      </c>
      <c r="K460" s="60">
        <f>G460+J460</f>
        <v>0</v>
      </c>
      <c r="L460" s="61" t="s">
        <v>171</v>
      </c>
      <c r="M460" s="61"/>
      <c r="N460" s="140"/>
    </row>
    <row r="461" spans="1:14" ht="32.25" customHeight="1">
      <c r="A461" s="85">
        <v>456</v>
      </c>
      <c r="B461" s="98" t="s">
        <v>301</v>
      </c>
      <c r="C461" s="53"/>
      <c r="D461" s="54" t="s">
        <v>147</v>
      </c>
      <c r="E461" s="54"/>
      <c r="F461" s="63">
        <v>4</v>
      </c>
      <c r="G461" s="56">
        <v>91</v>
      </c>
      <c r="H461" s="57"/>
      <c r="I461" s="58"/>
      <c r="J461" s="59">
        <f>H461+I461</f>
        <v>0</v>
      </c>
      <c r="K461" s="60">
        <f>G461+J461</f>
        <v>91</v>
      </c>
      <c r="L461" s="61" t="s">
        <v>159</v>
      </c>
      <c r="M461" s="61" t="s">
        <v>597</v>
      </c>
      <c r="N461" s="140"/>
    </row>
    <row r="462" spans="1:14" ht="32.25" customHeight="1">
      <c r="A462" s="85">
        <v>457</v>
      </c>
      <c r="B462" s="98" t="s">
        <v>161</v>
      </c>
      <c r="C462" s="53"/>
      <c r="D462" s="54"/>
      <c r="E462" s="54" t="s">
        <v>147</v>
      </c>
      <c r="F462" s="63">
        <v>6</v>
      </c>
      <c r="G462" s="56">
        <v>50</v>
      </c>
      <c r="H462" s="57"/>
      <c r="I462" s="58"/>
      <c r="J462" s="59">
        <f>H462+I462</f>
        <v>0</v>
      </c>
      <c r="K462" s="60">
        <f>G462+J462</f>
        <v>50</v>
      </c>
      <c r="L462" s="61" t="s">
        <v>153</v>
      </c>
      <c r="M462" s="61" t="s">
        <v>187</v>
      </c>
      <c r="N462" s="140"/>
    </row>
    <row r="463" spans="1:14" ht="32.25" customHeight="1">
      <c r="A463" s="85">
        <v>458</v>
      </c>
      <c r="B463" s="97" t="s">
        <v>407</v>
      </c>
      <c r="C463" s="30"/>
      <c r="D463" s="20" t="s">
        <v>147</v>
      </c>
      <c r="E463" s="20"/>
      <c r="F463" s="48">
        <v>6</v>
      </c>
      <c r="G463" s="39">
        <v>84</v>
      </c>
      <c r="H463" s="40"/>
      <c r="I463" s="41"/>
      <c r="J463" s="42">
        <f>H463+I463</f>
        <v>0</v>
      </c>
      <c r="K463" s="43">
        <f>G463+J463</f>
        <v>84</v>
      </c>
      <c r="L463" s="44"/>
      <c r="M463" s="137"/>
      <c r="N463" s="140"/>
    </row>
    <row r="464" spans="1:14" ht="32.25" customHeight="1">
      <c r="A464" s="85">
        <v>459</v>
      </c>
      <c r="B464" s="98" t="s">
        <v>227</v>
      </c>
      <c r="C464" s="53"/>
      <c r="D464" s="54" t="s">
        <v>147</v>
      </c>
      <c r="E464" s="54" t="s">
        <v>147</v>
      </c>
      <c r="F464" s="63">
        <v>2.11</v>
      </c>
      <c r="G464" s="56">
        <v>43</v>
      </c>
      <c r="H464" s="57"/>
      <c r="I464" s="58"/>
      <c r="J464" s="59">
        <f>H464+I464</f>
        <v>0</v>
      </c>
      <c r="K464" s="60">
        <f>G464+J464</f>
        <v>43</v>
      </c>
      <c r="L464" s="61" t="s">
        <v>159</v>
      </c>
      <c r="M464" s="61"/>
      <c r="N464" s="140"/>
    </row>
    <row r="465" spans="1:14" ht="32.25" customHeight="1">
      <c r="A465" s="85">
        <v>460</v>
      </c>
      <c r="B465" s="97" t="s">
        <v>358</v>
      </c>
      <c r="C465" s="30"/>
      <c r="D465" s="20" t="s">
        <v>147</v>
      </c>
      <c r="E465" s="20" t="s">
        <v>147</v>
      </c>
      <c r="F465" s="48">
        <v>2</v>
      </c>
      <c r="G465" s="39">
        <v>47</v>
      </c>
      <c r="H465" s="40"/>
      <c r="I465" s="41"/>
      <c r="J465" s="42">
        <f>H465+I465</f>
        <v>0</v>
      </c>
      <c r="K465" s="43">
        <f>G465+J465</f>
        <v>47</v>
      </c>
      <c r="L465" s="44" t="s">
        <v>159</v>
      </c>
      <c r="M465" s="44"/>
      <c r="N465" s="140"/>
    </row>
    <row r="466" spans="1:14" ht="32.25" customHeight="1">
      <c r="A466" s="85">
        <v>461</v>
      </c>
      <c r="B466" s="97" t="s">
        <v>520</v>
      </c>
      <c r="C466" s="30"/>
      <c r="D466" s="20" t="s">
        <v>147</v>
      </c>
      <c r="E466" s="20" t="s">
        <v>147</v>
      </c>
      <c r="F466" s="50">
        <v>1.8</v>
      </c>
      <c r="G466" s="39">
        <v>36</v>
      </c>
      <c r="H466" s="40"/>
      <c r="I466" s="41"/>
      <c r="J466" s="42">
        <f>H466+I466</f>
        <v>0</v>
      </c>
      <c r="K466" s="43">
        <f>G466+J466</f>
        <v>36</v>
      </c>
      <c r="L466" s="44" t="s">
        <v>159</v>
      </c>
      <c r="M466" s="61" t="s">
        <v>187</v>
      </c>
      <c r="N466" s="140"/>
    </row>
    <row r="467" spans="1:14" ht="32.25" customHeight="1">
      <c r="A467" s="85">
        <v>462</v>
      </c>
      <c r="B467" s="97" t="s">
        <v>674</v>
      </c>
      <c r="C467" s="30"/>
      <c r="D467" s="20" t="s">
        <v>147</v>
      </c>
      <c r="E467" s="20" t="s">
        <v>147</v>
      </c>
      <c r="F467" s="48">
        <v>2.4</v>
      </c>
      <c r="G467" s="39">
        <v>35</v>
      </c>
      <c r="H467" s="40"/>
      <c r="I467" s="41"/>
      <c r="J467" s="42">
        <f>H467+I467</f>
        <v>0</v>
      </c>
      <c r="K467" s="43">
        <f>G467+J467</f>
        <v>35</v>
      </c>
      <c r="L467" s="44" t="s">
        <v>159</v>
      </c>
      <c r="M467" s="44"/>
      <c r="N467" s="140"/>
    </row>
    <row r="468" spans="1:14" ht="32.25" customHeight="1">
      <c r="A468" s="85">
        <v>463</v>
      </c>
      <c r="B468" s="98" t="s">
        <v>10</v>
      </c>
      <c r="C468" s="53"/>
      <c r="D468" s="54" t="s">
        <v>147</v>
      </c>
      <c r="E468" s="54" t="s">
        <v>147</v>
      </c>
      <c r="F468" s="63">
        <v>1.3</v>
      </c>
      <c r="G468" s="56">
        <v>42</v>
      </c>
      <c r="H468" s="57"/>
      <c r="I468" s="58"/>
      <c r="J468" s="59">
        <f>H468+I468</f>
        <v>0</v>
      </c>
      <c r="K468" s="60">
        <f>G468+J468</f>
        <v>42</v>
      </c>
      <c r="L468" s="61" t="s">
        <v>153</v>
      </c>
      <c r="M468" s="61" t="s">
        <v>11</v>
      </c>
      <c r="N468" s="140"/>
    </row>
    <row r="469" spans="1:14" ht="32.25" customHeight="1">
      <c r="A469" s="85">
        <v>464</v>
      </c>
      <c r="B469" s="98" t="s">
        <v>334</v>
      </c>
      <c r="C469" s="53"/>
      <c r="D469" s="54" t="s">
        <v>147</v>
      </c>
      <c r="E469" s="54" t="s">
        <v>147</v>
      </c>
      <c r="F469" s="63">
        <v>4</v>
      </c>
      <c r="G469" s="56">
        <v>61</v>
      </c>
      <c r="H469" s="57"/>
      <c r="I469" s="58"/>
      <c r="J469" s="59">
        <f>H469+I469</f>
        <v>0</v>
      </c>
      <c r="K469" s="60">
        <f>G469+J469</f>
        <v>61</v>
      </c>
      <c r="L469" s="61" t="s">
        <v>159</v>
      </c>
      <c r="M469" s="61" t="s">
        <v>335</v>
      </c>
      <c r="N469" s="140"/>
    </row>
    <row r="470" spans="1:14" ht="32.25" customHeight="1">
      <c r="A470" s="85">
        <v>465</v>
      </c>
      <c r="B470" s="98" t="s">
        <v>290</v>
      </c>
      <c r="C470" s="53"/>
      <c r="D470" s="54" t="s">
        <v>147</v>
      </c>
      <c r="E470" s="54"/>
      <c r="F470" s="55">
        <v>6</v>
      </c>
      <c r="G470" s="56">
        <v>52</v>
      </c>
      <c r="H470" s="57"/>
      <c r="I470" s="58"/>
      <c r="J470" s="59">
        <f>H470+I470</f>
        <v>0</v>
      </c>
      <c r="K470" s="60">
        <f>G470+J470</f>
        <v>52</v>
      </c>
      <c r="L470" s="61" t="s">
        <v>159</v>
      </c>
      <c r="M470" s="61"/>
      <c r="N470" s="140"/>
    </row>
    <row r="471" spans="1:14" ht="32.25" customHeight="1">
      <c r="A471" s="85">
        <v>466</v>
      </c>
      <c r="B471" s="98" t="s">
        <v>17</v>
      </c>
      <c r="C471" s="53"/>
      <c r="D471" s="54" t="s">
        <v>147</v>
      </c>
      <c r="E471" s="54" t="s">
        <v>147</v>
      </c>
      <c r="F471" s="63">
        <v>1.11</v>
      </c>
      <c r="G471" s="56">
        <v>86</v>
      </c>
      <c r="H471" s="57">
        <v>2</v>
      </c>
      <c r="I471" s="58"/>
      <c r="J471" s="59">
        <f>H471+I471</f>
        <v>2</v>
      </c>
      <c r="K471" s="60">
        <f>G471+J471</f>
        <v>88</v>
      </c>
      <c r="L471" s="61" t="s">
        <v>153</v>
      </c>
      <c r="M471" s="61" t="s">
        <v>647</v>
      </c>
      <c r="N471" s="144" t="s">
        <v>742</v>
      </c>
    </row>
    <row r="472" spans="1:14" ht="32.25" customHeight="1">
      <c r="A472" s="85">
        <v>467</v>
      </c>
      <c r="B472" s="97" t="s">
        <v>638</v>
      </c>
      <c r="C472" s="30"/>
      <c r="D472" s="20"/>
      <c r="E472" s="20" t="s">
        <v>147</v>
      </c>
      <c r="F472" s="48">
        <v>11</v>
      </c>
      <c r="G472" s="39">
        <v>45</v>
      </c>
      <c r="H472" s="40"/>
      <c r="I472" s="41"/>
      <c r="J472" s="42">
        <f>H472+I472</f>
        <v>0</v>
      </c>
      <c r="K472" s="43">
        <f>G472+J472</f>
        <v>45</v>
      </c>
      <c r="L472" s="44" t="s">
        <v>159</v>
      </c>
      <c r="M472" s="61" t="s">
        <v>743</v>
      </c>
      <c r="N472" s="140"/>
    </row>
    <row r="473" spans="1:14" ht="32.25" customHeight="1">
      <c r="A473" s="85">
        <v>468</v>
      </c>
      <c r="B473" s="98" t="s">
        <v>193</v>
      </c>
      <c r="C473" s="53"/>
      <c r="D473" s="54" t="s">
        <v>147</v>
      </c>
      <c r="E473" s="54" t="s">
        <v>147</v>
      </c>
      <c r="F473" s="63">
        <v>2.8</v>
      </c>
      <c r="G473" s="56"/>
      <c r="H473" s="57"/>
      <c r="I473" s="58"/>
      <c r="J473" s="59">
        <f>H473+I473</f>
        <v>0</v>
      </c>
      <c r="K473" s="60">
        <f>G473+J473</f>
        <v>0</v>
      </c>
      <c r="L473" s="61" t="s">
        <v>159</v>
      </c>
      <c r="M473" s="61"/>
      <c r="N473" s="140"/>
    </row>
    <row r="474" spans="1:14" ht="32.25" customHeight="1">
      <c r="A474" s="85">
        <v>469</v>
      </c>
      <c r="B474" s="97" t="s">
        <v>534</v>
      </c>
      <c r="C474" s="30"/>
      <c r="D474" s="20" t="s">
        <v>147</v>
      </c>
      <c r="E474" s="20" t="s">
        <v>147</v>
      </c>
      <c r="F474" s="48">
        <v>3</v>
      </c>
      <c r="G474" s="39">
        <v>36</v>
      </c>
      <c r="H474" s="40"/>
      <c r="I474" s="41"/>
      <c r="J474" s="42">
        <f>H474+I474</f>
        <v>0</v>
      </c>
      <c r="K474" s="43">
        <f>G474+J474</f>
        <v>36</v>
      </c>
      <c r="L474" s="44" t="s">
        <v>159</v>
      </c>
      <c r="M474" s="61" t="s">
        <v>686</v>
      </c>
      <c r="N474" s="140"/>
    </row>
    <row r="475" spans="1:14" ht="32.25" customHeight="1">
      <c r="A475" s="85">
        <v>470</v>
      </c>
      <c r="B475" s="98" t="s">
        <v>169</v>
      </c>
      <c r="C475" s="53"/>
      <c r="D475" s="54"/>
      <c r="E475" s="54" t="s">
        <v>147</v>
      </c>
      <c r="F475" s="63">
        <v>4</v>
      </c>
      <c r="G475" s="56">
        <v>87</v>
      </c>
      <c r="H475" s="57"/>
      <c r="I475" s="58"/>
      <c r="J475" s="59">
        <f>H475+I475</f>
        <v>0</v>
      </c>
      <c r="K475" s="60">
        <f>G475+J475</f>
        <v>87</v>
      </c>
      <c r="L475" s="61" t="s">
        <v>159</v>
      </c>
      <c r="M475" s="61" t="s">
        <v>752</v>
      </c>
      <c r="N475" s="140"/>
    </row>
    <row r="476" spans="1:14" ht="32.25" customHeight="1">
      <c r="A476" s="85">
        <v>471</v>
      </c>
      <c r="B476" s="98" t="s">
        <v>220</v>
      </c>
      <c r="C476" s="53"/>
      <c r="D476" s="54" t="s">
        <v>147</v>
      </c>
      <c r="E476" s="54" t="s">
        <v>147</v>
      </c>
      <c r="F476" s="63">
        <v>6</v>
      </c>
      <c r="G476" s="56">
        <v>64</v>
      </c>
      <c r="H476" s="57"/>
      <c r="I476" s="58"/>
      <c r="J476" s="59">
        <f>H476+I476</f>
        <v>0</v>
      </c>
      <c r="K476" s="60">
        <f>G476+J476</f>
        <v>64</v>
      </c>
      <c r="L476" s="61" t="s">
        <v>159</v>
      </c>
      <c r="M476" s="61" t="s">
        <v>597</v>
      </c>
      <c r="N476" s="140"/>
    </row>
    <row r="477" spans="1:14" ht="32.25" customHeight="1">
      <c r="A477" s="85">
        <v>472</v>
      </c>
      <c r="B477" s="98" t="s">
        <v>117</v>
      </c>
      <c r="C477" s="53"/>
      <c r="D477" s="54"/>
      <c r="E477" s="54" t="s">
        <v>147</v>
      </c>
      <c r="F477" s="55">
        <v>6</v>
      </c>
      <c r="G477" s="56">
        <v>82</v>
      </c>
      <c r="H477" s="57"/>
      <c r="I477" s="58"/>
      <c r="J477" s="59">
        <f>H477+I477</f>
        <v>0</v>
      </c>
      <c r="K477" s="60">
        <f>G477+J477</f>
        <v>82</v>
      </c>
      <c r="L477" s="61" t="s">
        <v>153</v>
      </c>
      <c r="M477" s="61" t="s">
        <v>118</v>
      </c>
      <c r="N477" s="140"/>
    </row>
    <row r="478" spans="1:14" ht="32.25" customHeight="1">
      <c r="A478" s="85">
        <v>473</v>
      </c>
      <c r="B478" s="98" t="s">
        <v>279</v>
      </c>
      <c r="C478" s="53"/>
      <c r="D478" s="54"/>
      <c r="E478" s="54" t="s">
        <v>147</v>
      </c>
      <c r="F478" s="63">
        <v>6</v>
      </c>
      <c r="G478" s="56">
        <v>74</v>
      </c>
      <c r="H478" s="57"/>
      <c r="I478" s="58"/>
      <c r="J478" s="59">
        <f>H478+I478</f>
        <v>0</v>
      </c>
      <c r="K478" s="60">
        <f>G478+J478</f>
        <v>74</v>
      </c>
      <c r="L478" s="61" t="s">
        <v>159</v>
      </c>
      <c r="M478" s="61"/>
      <c r="N478" s="140"/>
    </row>
    <row r="479" spans="1:14" ht="32.25" customHeight="1">
      <c r="A479" s="85">
        <v>474</v>
      </c>
      <c r="B479" s="97" t="s">
        <v>699</v>
      </c>
      <c r="C479" s="30"/>
      <c r="D479" s="20" t="s">
        <v>147</v>
      </c>
      <c r="E479" s="20" t="s">
        <v>147</v>
      </c>
      <c r="F479" s="50">
        <v>1.4</v>
      </c>
      <c r="G479" s="39">
        <v>43</v>
      </c>
      <c r="H479" s="40">
        <v>2</v>
      </c>
      <c r="I479" s="41"/>
      <c r="J479" s="42">
        <f>H479+I479</f>
        <v>2</v>
      </c>
      <c r="K479" s="43">
        <f>G479+J479</f>
        <v>45</v>
      </c>
      <c r="L479" s="44" t="s">
        <v>171</v>
      </c>
      <c r="M479" s="44"/>
      <c r="N479" s="140"/>
    </row>
    <row r="480" spans="1:14" ht="32.25" customHeight="1">
      <c r="A480" s="85">
        <v>475</v>
      </c>
      <c r="B480" s="97" t="s">
        <v>579</v>
      </c>
      <c r="C480" s="30"/>
      <c r="D480" s="20" t="s">
        <v>147</v>
      </c>
      <c r="E480" s="20" t="s">
        <v>147</v>
      </c>
      <c r="F480" s="48">
        <v>2.8</v>
      </c>
      <c r="G480" s="39">
        <v>36</v>
      </c>
      <c r="H480" s="40"/>
      <c r="I480" s="41"/>
      <c r="J480" s="42">
        <f>H480+I480</f>
        <v>0</v>
      </c>
      <c r="K480" s="43">
        <f>G480+J480</f>
        <v>36</v>
      </c>
      <c r="L480" s="44" t="s">
        <v>159</v>
      </c>
      <c r="M480" s="44"/>
      <c r="N480" s="140"/>
    </row>
    <row r="481" spans="1:14" ht="32.25" customHeight="1">
      <c r="A481" s="85">
        <v>476</v>
      </c>
      <c r="B481" s="98" t="s">
        <v>559</v>
      </c>
      <c r="C481" s="53"/>
      <c r="D481" s="54"/>
      <c r="E481" s="54" t="s">
        <v>147</v>
      </c>
      <c r="F481" s="55">
        <v>3.4</v>
      </c>
      <c r="G481" s="56"/>
      <c r="H481" s="57"/>
      <c r="I481" s="58"/>
      <c r="J481" s="59">
        <f>H481+I481</f>
        <v>0</v>
      </c>
      <c r="K481" s="60">
        <f>G481+J481</f>
        <v>0</v>
      </c>
      <c r="L481" s="61" t="s">
        <v>159</v>
      </c>
      <c r="M481" s="61"/>
      <c r="N481" s="140"/>
    </row>
    <row r="482" spans="1:14" ht="32.25" customHeight="1">
      <c r="A482" s="85">
        <v>477</v>
      </c>
      <c r="B482" s="98" t="s">
        <v>103</v>
      </c>
      <c r="C482" s="53"/>
      <c r="D482" s="54" t="s">
        <v>147</v>
      </c>
      <c r="E482" s="54" t="s">
        <v>147</v>
      </c>
      <c r="F482" s="63">
        <v>2</v>
      </c>
      <c r="G482" s="56"/>
      <c r="H482" s="57">
        <v>3</v>
      </c>
      <c r="I482" s="58">
        <v>2</v>
      </c>
      <c r="J482" s="59">
        <f>H482+I482</f>
        <v>5</v>
      </c>
      <c r="K482" s="60">
        <f>G482+J482</f>
        <v>5</v>
      </c>
      <c r="L482" s="61" t="s">
        <v>153</v>
      </c>
      <c r="M482" s="61"/>
      <c r="N482" s="140"/>
    </row>
    <row r="483" spans="1:14" ht="32.25" customHeight="1">
      <c r="A483" s="85">
        <v>478</v>
      </c>
      <c r="B483" s="97" t="s">
        <v>703</v>
      </c>
      <c r="C483" s="30"/>
      <c r="D483" s="20" t="s">
        <v>147</v>
      </c>
      <c r="E483" s="20"/>
      <c r="F483" s="50">
        <v>1.2</v>
      </c>
      <c r="G483" s="39"/>
      <c r="H483" s="40"/>
      <c r="I483" s="41"/>
      <c r="J483" s="42">
        <f>H483+I483</f>
        <v>0</v>
      </c>
      <c r="K483" s="43">
        <f>G483+J483</f>
        <v>0</v>
      </c>
      <c r="L483" s="44" t="s">
        <v>171</v>
      </c>
      <c r="M483" s="137"/>
      <c r="N483" s="140"/>
    </row>
    <row r="484" spans="1:14" ht="32.25" customHeight="1">
      <c r="A484" s="85">
        <v>479</v>
      </c>
      <c r="B484" s="97" t="s">
        <v>545</v>
      </c>
      <c r="C484" s="30"/>
      <c r="D484" s="20" t="s">
        <v>147</v>
      </c>
      <c r="E484" s="20" t="s">
        <v>147</v>
      </c>
      <c r="F484" s="48">
        <v>2.5</v>
      </c>
      <c r="G484" s="39"/>
      <c r="H484" s="40"/>
      <c r="I484" s="41"/>
      <c r="J484" s="42">
        <f>H484+I484</f>
        <v>0</v>
      </c>
      <c r="K484" s="43">
        <f>G484+J484</f>
        <v>0</v>
      </c>
      <c r="L484" s="44" t="s">
        <v>159</v>
      </c>
      <c r="M484" s="44"/>
      <c r="N484" s="140"/>
    </row>
    <row r="485" spans="1:14" ht="32.25" customHeight="1">
      <c r="A485" s="85">
        <v>480</v>
      </c>
      <c r="B485" s="98" t="s">
        <v>93</v>
      </c>
      <c r="C485" s="53"/>
      <c r="D485" s="54"/>
      <c r="E485" s="54" t="s">
        <v>147</v>
      </c>
      <c r="F485" s="63">
        <v>1.11</v>
      </c>
      <c r="G485" s="56">
        <v>36</v>
      </c>
      <c r="H485" s="57"/>
      <c r="I485" s="58"/>
      <c r="J485" s="59">
        <f>H485+I485</f>
        <v>0</v>
      </c>
      <c r="K485" s="60">
        <f>G485+J485</f>
        <v>36</v>
      </c>
      <c r="L485" s="61"/>
      <c r="M485" s="61" t="s">
        <v>59</v>
      </c>
      <c r="N485" s="140"/>
    </row>
    <row r="486" spans="1:14" ht="32.25" customHeight="1">
      <c r="A486" s="85">
        <v>481</v>
      </c>
      <c r="B486" s="97" t="s">
        <v>495</v>
      </c>
      <c r="C486" s="30"/>
      <c r="D486" s="20" t="s">
        <v>147</v>
      </c>
      <c r="E486" s="20"/>
      <c r="F486" s="48">
        <v>6</v>
      </c>
      <c r="G486" s="39"/>
      <c r="H486" s="40"/>
      <c r="I486" s="41"/>
      <c r="J486" s="42">
        <f>H486+I486</f>
        <v>0</v>
      </c>
      <c r="K486" s="43">
        <f>G486+J486</f>
        <v>0</v>
      </c>
      <c r="L486" s="44" t="s">
        <v>159</v>
      </c>
      <c r="M486" s="44"/>
      <c r="N486" s="140"/>
    </row>
    <row r="487" spans="1:14" ht="32.25" customHeight="1">
      <c r="A487" s="85">
        <v>482</v>
      </c>
      <c r="B487" s="97" t="s">
        <v>454</v>
      </c>
      <c r="C487" s="30"/>
      <c r="D487" s="20" t="s">
        <v>147</v>
      </c>
      <c r="E487" s="20"/>
      <c r="F487" s="48">
        <v>2.4</v>
      </c>
      <c r="G487" s="39">
        <v>35</v>
      </c>
      <c r="H487" s="40">
        <v>2</v>
      </c>
      <c r="I487" s="41"/>
      <c r="J487" s="42">
        <f>H487+I487</f>
        <v>2</v>
      </c>
      <c r="K487" s="43">
        <f>G487+J487</f>
        <v>37</v>
      </c>
      <c r="L487" s="44" t="s">
        <v>171</v>
      </c>
      <c r="M487" s="44"/>
      <c r="N487" s="140"/>
    </row>
    <row r="488" spans="1:14" ht="32.25" customHeight="1">
      <c r="A488" s="85">
        <v>483</v>
      </c>
      <c r="B488" s="98" t="s">
        <v>212</v>
      </c>
      <c r="C488" s="53"/>
      <c r="D488" s="54" t="s">
        <v>147</v>
      </c>
      <c r="E488" s="54" t="s">
        <v>147</v>
      </c>
      <c r="F488" s="55">
        <v>5.11</v>
      </c>
      <c r="G488" s="56"/>
      <c r="H488" s="57"/>
      <c r="I488" s="58"/>
      <c r="J488" s="59">
        <f>H488+I488</f>
        <v>0</v>
      </c>
      <c r="K488" s="60">
        <f>G488+J488</f>
        <v>0</v>
      </c>
      <c r="L488" s="61" t="s">
        <v>159</v>
      </c>
      <c r="M488" s="61"/>
      <c r="N488" s="140"/>
    </row>
    <row r="489" spans="1:14" ht="32.25" customHeight="1">
      <c r="A489" s="85">
        <v>484</v>
      </c>
      <c r="B489" s="97" t="s">
        <v>355</v>
      </c>
      <c r="C489" s="30"/>
      <c r="D489" s="20" t="s">
        <v>147</v>
      </c>
      <c r="E489" s="20"/>
      <c r="F489" s="48">
        <v>2</v>
      </c>
      <c r="G489" s="39"/>
      <c r="H489" s="40"/>
      <c r="I489" s="41"/>
      <c r="J489" s="42">
        <f>H489+I489</f>
        <v>0</v>
      </c>
      <c r="K489" s="43">
        <f>G489+J489</f>
        <v>0</v>
      </c>
      <c r="L489" s="44" t="s">
        <v>159</v>
      </c>
      <c r="M489" s="137"/>
      <c r="N489" s="140"/>
    </row>
    <row r="490" spans="1:14" ht="32.25" customHeight="1">
      <c r="A490" s="85">
        <v>485</v>
      </c>
      <c r="B490" s="97" t="s">
        <v>551</v>
      </c>
      <c r="C490" s="30"/>
      <c r="D490" s="20" t="s">
        <v>147</v>
      </c>
      <c r="E490" s="20"/>
      <c r="F490" s="48">
        <v>1.4</v>
      </c>
      <c r="G490" s="39"/>
      <c r="H490" s="40">
        <v>2</v>
      </c>
      <c r="I490" s="41">
        <v>2</v>
      </c>
      <c r="J490" s="42">
        <f>H490+I490</f>
        <v>4</v>
      </c>
      <c r="K490" s="43">
        <f>G490+J490</f>
        <v>4</v>
      </c>
      <c r="L490" s="44" t="s">
        <v>159</v>
      </c>
      <c r="M490" s="44"/>
      <c r="N490" s="140"/>
    </row>
    <row r="491" spans="1:14" ht="32.25" customHeight="1">
      <c r="A491" s="85">
        <v>486</v>
      </c>
      <c r="B491" s="97" t="s">
        <v>627</v>
      </c>
      <c r="C491" s="30"/>
      <c r="D491" s="20" t="s">
        <v>147</v>
      </c>
      <c r="E491" s="20"/>
      <c r="F491" s="50">
        <v>8.11</v>
      </c>
      <c r="G491" s="39">
        <v>65</v>
      </c>
      <c r="H491" s="40"/>
      <c r="I491" s="41"/>
      <c r="J491" s="42">
        <f>H491+I491</f>
        <v>0</v>
      </c>
      <c r="K491" s="43">
        <f>G491+J491</f>
        <v>65</v>
      </c>
      <c r="L491" s="44" t="s">
        <v>159</v>
      </c>
      <c r="M491" s="44"/>
      <c r="N491" s="140"/>
    </row>
    <row r="492" spans="1:14" ht="32.25" customHeight="1">
      <c r="A492" s="85">
        <v>487</v>
      </c>
      <c r="B492" s="98" t="s">
        <v>307</v>
      </c>
      <c r="C492" s="53"/>
      <c r="D492" s="54" t="s">
        <v>147</v>
      </c>
      <c r="E492" s="54" t="s">
        <v>147</v>
      </c>
      <c r="F492" s="63">
        <v>6</v>
      </c>
      <c r="G492" s="56"/>
      <c r="H492" s="57"/>
      <c r="I492" s="58"/>
      <c r="J492" s="59">
        <f>H492+I492</f>
        <v>0</v>
      </c>
      <c r="K492" s="60">
        <f>G492+J492</f>
        <v>0</v>
      </c>
      <c r="L492" s="61" t="s">
        <v>171</v>
      </c>
      <c r="M492" s="136"/>
      <c r="N492" s="140"/>
    </row>
    <row r="493" spans="1:14" ht="32.25" customHeight="1">
      <c r="A493" s="85">
        <v>488</v>
      </c>
      <c r="B493" s="98" t="s">
        <v>84</v>
      </c>
      <c r="C493" s="53"/>
      <c r="D493" s="54" t="s">
        <v>147</v>
      </c>
      <c r="E493" s="54" t="s">
        <v>147</v>
      </c>
      <c r="F493" s="63">
        <v>6</v>
      </c>
      <c r="G493" s="56">
        <v>81</v>
      </c>
      <c r="H493" s="57"/>
      <c r="I493" s="58"/>
      <c r="J493" s="59">
        <f>H493+I493</f>
        <v>0</v>
      </c>
      <c r="K493" s="60">
        <f>G493+J493</f>
        <v>81</v>
      </c>
      <c r="L493" s="61" t="s">
        <v>159</v>
      </c>
      <c r="M493" s="61" t="s">
        <v>187</v>
      </c>
      <c r="N493" s="140"/>
    </row>
    <row r="494" spans="1:14" ht="32.25" customHeight="1">
      <c r="A494" s="85">
        <v>489</v>
      </c>
      <c r="B494" s="98" t="s">
        <v>29</v>
      </c>
      <c r="C494" s="53"/>
      <c r="D494" s="54" t="s">
        <v>147</v>
      </c>
      <c r="E494" s="54" t="s">
        <v>147</v>
      </c>
      <c r="F494" s="63">
        <v>1.2</v>
      </c>
      <c r="G494" s="56"/>
      <c r="H494" s="57"/>
      <c r="I494" s="58"/>
      <c r="J494" s="59">
        <f>H494+I494</f>
        <v>0</v>
      </c>
      <c r="K494" s="60">
        <f>G494+J494</f>
        <v>0</v>
      </c>
      <c r="L494" s="61" t="s">
        <v>153</v>
      </c>
      <c r="M494" s="61"/>
      <c r="N494" s="140"/>
    </row>
    <row r="495" spans="1:14" ht="32.25" customHeight="1">
      <c r="A495" s="85">
        <v>490</v>
      </c>
      <c r="B495" s="98" t="s">
        <v>315</v>
      </c>
      <c r="C495" s="53"/>
      <c r="D495" s="54"/>
      <c r="E495" s="54" t="s">
        <v>147</v>
      </c>
      <c r="F495" s="55">
        <v>2.8</v>
      </c>
      <c r="G495" s="56">
        <v>50</v>
      </c>
      <c r="H495" s="57"/>
      <c r="I495" s="58"/>
      <c r="J495" s="59">
        <f>H495+I495</f>
        <v>0</v>
      </c>
      <c r="K495" s="60">
        <f>G495+J495</f>
        <v>50</v>
      </c>
      <c r="L495" s="61"/>
      <c r="M495" s="136" t="s">
        <v>316</v>
      </c>
      <c r="N495" s="145"/>
    </row>
    <row r="496" spans="1:14" ht="32.25" customHeight="1">
      <c r="A496" s="85">
        <v>491</v>
      </c>
      <c r="B496" s="98" t="s">
        <v>181</v>
      </c>
      <c r="C496" s="53"/>
      <c r="D496" s="54"/>
      <c r="E496" s="54" t="s">
        <v>147</v>
      </c>
      <c r="F496" s="63">
        <v>1</v>
      </c>
      <c r="G496" s="56">
        <v>35</v>
      </c>
      <c r="H496" s="57">
        <v>2</v>
      </c>
      <c r="I496" s="58"/>
      <c r="J496" s="59">
        <f>H496+I496</f>
        <v>2</v>
      </c>
      <c r="K496" s="60">
        <f>G496+J496</f>
        <v>37</v>
      </c>
      <c r="L496" s="61" t="s">
        <v>159</v>
      </c>
      <c r="M496" s="136"/>
      <c r="N496" s="140"/>
    </row>
    <row r="497" spans="1:14" ht="32.25" customHeight="1">
      <c r="A497" s="85">
        <v>492</v>
      </c>
      <c r="B497" s="97" t="s">
        <v>517</v>
      </c>
      <c r="C497" s="30"/>
      <c r="D497" s="20" t="s">
        <v>147</v>
      </c>
      <c r="E497" s="20"/>
      <c r="F497" s="48">
        <v>1.8</v>
      </c>
      <c r="G497" s="39">
        <v>70</v>
      </c>
      <c r="H497" s="40"/>
      <c r="I497" s="41"/>
      <c r="J497" s="42">
        <f>H497+I497</f>
        <v>0</v>
      </c>
      <c r="K497" s="43">
        <f>G497+J497</f>
        <v>70</v>
      </c>
      <c r="L497" s="44" t="s">
        <v>159</v>
      </c>
      <c r="M497" s="44"/>
      <c r="N497" s="140"/>
    </row>
    <row r="498" spans="1:14" ht="32.25" customHeight="1">
      <c r="A498" s="85">
        <v>493</v>
      </c>
      <c r="B498" s="97" t="s">
        <v>600</v>
      </c>
      <c r="C498" s="30"/>
      <c r="D498" s="20" t="s">
        <v>147</v>
      </c>
      <c r="E498" s="20"/>
      <c r="F498" s="48">
        <v>1.2</v>
      </c>
      <c r="G498" s="39"/>
      <c r="H498" s="40">
        <v>3</v>
      </c>
      <c r="I498" s="41"/>
      <c r="J498" s="42">
        <f>H498+I498</f>
        <v>3</v>
      </c>
      <c r="K498" s="43">
        <f>G498+J498</f>
        <v>3</v>
      </c>
      <c r="L498" s="44" t="s">
        <v>159</v>
      </c>
      <c r="M498" s="44"/>
      <c r="N498" s="140"/>
    </row>
    <row r="499" spans="1:14" ht="32.25" customHeight="1">
      <c r="A499" s="85">
        <v>494</v>
      </c>
      <c r="B499" s="98" t="s">
        <v>244</v>
      </c>
      <c r="C499" s="53"/>
      <c r="D499" s="54" t="s">
        <v>147</v>
      </c>
      <c r="E499" s="54" t="s">
        <v>147</v>
      </c>
      <c r="F499" s="63">
        <v>4.8</v>
      </c>
      <c r="G499" s="56">
        <v>53</v>
      </c>
      <c r="H499" s="57"/>
      <c r="I499" s="58"/>
      <c r="J499" s="59">
        <f>H499+I499</f>
        <v>0</v>
      </c>
      <c r="K499" s="60">
        <f>G499+J499</f>
        <v>53</v>
      </c>
      <c r="L499" s="61" t="s">
        <v>159</v>
      </c>
      <c r="M499" s="61" t="s">
        <v>465</v>
      </c>
      <c r="N499" s="140"/>
    </row>
    <row r="500" spans="1:14" ht="32.25" customHeight="1">
      <c r="A500" s="85">
        <v>495</v>
      </c>
      <c r="B500" s="97" t="s">
        <v>584</v>
      </c>
      <c r="C500" s="30"/>
      <c r="D500" s="20" t="s">
        <v>147</v>
      </c>
      <c r="E500" s="20"/>
      <c r="F500" s="50">
        <v>1.8</v>
      </c>
      <c r="G500" s="39"/>
      <c r="H500" s="40">
        <v>2</v>
      </c>
      <c r="I500" s="41"/>
      <c r="J500" s="42">
        <f>H500+I500</f>
        <v>2</v>
      </c>
      <c r="K500" s="43">
        <f>G500+J500</f>
        <v>2</v>
      </c>
      <c r="L500" s="44"/>
      <c r="M500" s="44"/>
      <c r="N500" s="140"/>
    </row>
    <row r="501" spans="1:14" ht="32.25" customHeight="1">
      <c r="A501" s="85">
        <v>496</v>
      </c>
      <c r="B501" s="98" t="s">
        <v>168</v>
      </c>
      <c r="C501" s="53"/>
      <c r="D501" s="54" t="s">
        <v>147</v>
      </c>
      <c r="E501" s="54"/>
      <c r="F501" s="63">
        <v>6</v>
      </c>
      <c r="G501" s="78">
        <v>79</v>
      </c>
      <c r="H501" s="57">
        <v>2</v>
      </c>
      <c r="I501" s="58"/>
      <c r="J501" s="59">
        <f>H501+I501</f>
        <v>2</v>
      </c>
      <c r="K501" s="60">
        <f>G501+J501</f>
        <v>81</v>
      </c>
      <c r="L501" s="61" t="s">
        <v>153</v>
      </c>
      <c r="M501" s="61" t="s">
        <v>748</v>
      </c>
      <c r="N501" s="140"/>
    </row>
    <row r="502" spans="1:14" ht="32.25" customHeight="1">
      <c r="A502" s="85">
        <v>497</v>
      </c>
      <c r="B502" s="97" t="s">
        <v>435</v>
      </c>
      <c r="C502" s="30"/>
      <c r="D502" s="20"/>
      <c r="E502" s="20" t="s">
        <v>147</v>
      </c>
      <c r="F502" s="48">
        <v>5.8</v>
      </c>
      <c r="G502" s="39">
        <v>37</v>
      </c>
      <c r="H502" s="40">
        <v>2</v>
      </c>
      <c r="I502" s="41"/>
      <c r="J502" s="42">
        <f>H502+I502</f>
        <v>2</v>
      </c>
      <c r="K502" s="43">
        <f>G502+J502</f>
        <v>39</v>
      </c>
      <c r="L502" s="44" t="s">
        <v>159</v>
      </c>
      <c r="M502" s="44"/>
      <c r="N502" s="140"/>
    </row>
    <row r="503" spans="1:14" ht="32.25" customHeight="1">
      <c r="A503" s="85">
        <v>498</v>
      </c>
      <c r="B503" s="97" t="s">
        <v>542</v>
      </c>
      <c r="C503" s="30"/>
      <c r="D503" s="20" t="s">
        <v>147</v>
      </c>
      <c r="E503" s="20" t="s">
        <v>147</v>
      </c>
      <c r="F503" s="48">
        <v>8.11</v>
      </c>
      <c r="G503" s="39">
        <v>68</v>
      </c>
      <c r="H503" s="40">
        <v>2</v>
      </c>
      <c r="I503" s="41"/>
      <c r="J503" s="42">
        <f>H503+I503</f>
        <v>2</v>
      </c>
      <c r="K503" s="43">
        <f>G503+J503</f>
        <v>70</v>
      </c>
      <c r="L503" s="44" t="s">
        <v>159</v>
      </c>
      <c r="M503" s="44"/>
      <c r="N503" s="140"/>
    </row>
    <row r="504" spans="1:14" ht="32.25" customHeight="1">
      <c r="A504" s="85">
        <v>499</v>
      </c>
      <c r="B504" s="98" t="s">
        <v>196</v>
      </c>
      <c r="C504" s="53"/>
      <c r="D504" s="54" t="s">
        <v>147</v>
      </c>
      <c r="E504" s="54"/>
      <c r="F504" s="63">
        <v>1.4</v>
      </c>
      <c r="G504" s="56"/>
      <c r="H504" s="57"/>
      <c r="I504" s="58"/>
      <c r="J504" s="59">
        <f>H504+I504</f>
        <v>0</v>
      </c>
      <c r="K504" s="60">
        <f>G504+J504</f>
        <v>0</v>
      </c>
      <c r="L504" s="61" t="s">
        <v>171</v>
      </c>
      <c r="M504" s="61"/>
      <c r="N504" s="140"/>
    </row>
    <row r="505" spans="1:14" ht="32.25" customHeight="1">
      <c r="A505" s="85">
        <v>500</v>
      </c>
      <c r="B505" s="141" t="s">
        <v>717</v>
      </c>
      <c r="C505" s="30"/>
      <c r="D505" s="20"/>
      <c r="E505" s="20" t="s">
        <v>147</v>
      </c>
      <c r="F505" s="48">
        <v>2</v>
      </c>
      <c r="G505" s="39">
        <v>72</v>
      </c>
      <c r="H505" s="40"/>
      <c r="I505" s="41"/>
      <c r="J505" s="42">
        <f>H505+I505</f>
        <v>0</v>
      </c>
      <c r="K505" s="43">
        <f>G505+J505</f>
        <v>72</v>
      </c>
      <c r="L505" s="44" t="s">
        <v>153</v>
      </c>
      <c r="M505" s="44"/>
      <c r="N505" s="140"/>
    </row>
    <row r="506" spans="1:14" ht="32.25" customHeight="1">
      <c r="A506" s="85">
        <v>501</v>
      </c>
      <c r="B506" s="97" t="s">
        <v>599</v>
      </c>
      <c r="C506" s="30" t="s">
        <v>147</v>
      </c>
      <c r="D506" s="20" t="s">
        <v>147</v>
      </c>
      <c r="E506" s="20" t="s">
        <v>147</v>
      </c>
      <c r="F506" s="48">
        <v>6</v>
      </c>
      <c r="G506" s="39">
        <v>65</v>
      </c>
      <c r="H506" s="40"/>
      <c r="I506" s="41"/>
      <c r="J506" s="42">
        <f>H506+I506</f>
        <v>0</v>
      </c>
      <c r="K506" s="43">
        <f>G506+J506</f>
        <v>65</v>
      </c>
      <c r="L506" s="44" t="s">
        <v>159</v>
      </c>
      <c r="M506" s="61" t="s">
        <v>597</v>
      </c>
      <c r="N506" s="140"/>
    </row>
    <row r="507" spans="1:14" ht="32.25" customHeight="1">
      <c r="A507" s="85">
        <v>502</v>
      </c>
      <c r="B507" s="98" t="s">
        <v>88</v>
      </c>
      <c r="C507" s="53"/>
      <c r="D507" s="54" t="s">
        <v>147</v>
      </c>
      <c r="E507" s="54" t="s">
        <v>147</v>
      </c>
      <c r="F507" s="63">
        <v>4.5</v>
      </c>
      <c r="G507" s="56">
        <v>78</v>
      </c>
      <c r="H507" s="57"/>
      <c r="I507" s="58"/>
      <c r="J507" s="59">
        <f>H507+I507</f>
        <v>0</v>
      </c>
      <c r="K507" s="60">
        <f>G507+J507</f>
        <v>78</v>
      </c>
      <c r="L507" s="61" t="s">
        <v>159</v>
      </c>
      <c r="M507" s="61"/>
      <c r="N507" s="140"/>
    </row>
    <row r="508" spans="1:14" ht="32.25" customHeight="1">
      <c r="A508" s="85">
        <v>503</v>
      </c>
      <c r="B508" s="98" t="s">
        <v>291</v>
      </c>
      <c r="C508" s="53"/>
      <c r="D508" s="54" t="s">
        <v>147</v>
      </c>
      <c r="E508" s="54" t="s">
        <v>147</v>
      </c>
      <c r="F508" s="63">
        <v>6</v>
      </c>
      <c r="G508" s="56"/>
      <c r="H508" s="57"/>
      <c r="I508" s="58"/>
      <c r="J508" s="59">
        <f>H508+I508</f>
        <v>0</v>
      </c>
      <c r="K508" s="60">
        <f>G508+J508</f>
        <v>0</v>
      </c>
      <c r="L508" s="61" t="s">
        <v>159</v>
      </c>
      <c r="M508" s="61"/>
      <c r="N508" s="140"/>
    </row>
    <row r="509" spans="1:14" ht="32.25" customHeight="1">
      <c r="A509" s="85">
        <v>504</v>
      </c>
      <c r="B509" s="98" t="s">
        <v>241</v>
      </c>
      <c r="C509" s="53"/>
      <c r="D509" s="54" t="s">
        <v>147</v>
      </c>
      <c r="E509" s="54" t="s">
        <v>147</v>
      </c>
      <c r="F509" s="63">
        <v>8</v>
      </c>
      <c r="G509" s="56">
        <v>37</v>
      </c>
      <c r="H509" s="57"/>
      <c r="I509" s="58"/>
      <c r="J509" s="59">
        <f>H509+I509</f>
        <v>0</v>
      </c>
      <c r="K509" s="60">
        <f>G509+J509</f>
        <v>37</v>
      </c>
      <c r="L509" s="61" t="s">
        <v>159</v>
      </c>
      <c r="M509" s="61" t="s">
        <v>234</v>
      </c>
      <c r="N509" s="140"/>
    </row>
    <row r="510" spans="1:14" ht="32.25" customHeight="1">
      <c r="A510" s="85">
        <v>505</v>
      </c>
      <c r="B510" s="141" t="s">
        <v>718</v>
      </c>
      <c r="C510" s="30"/>
      <c r="D510" s="20" t="s">
        <v>147</v>
      </c>
      <c r="E510" s="20"/>
      <c r="F510" s="48">
        <v>6</v>
      </c>
      <c r="G510" s="39">
        <v>63</v>
      </c>
      <c r="H510" s="40"/>
      <c r="I510" s="41"/>
      <c r="J510" s="42">
        <f>H510+I510</f>
        <v>0</v>
      </c>
      <c r="K510" s="43">
        <f>G510+J510</f>
        <v>63</v>
      </c>
      <c r="L510" s="44" t="s">
        <v>153</v>
      </c>
      <c r="M510" s="44"/>
      <c r="N510" s="140"/>
    </row>
    <row r="511" spans="1:14" ht="32.25" customHeight="1">
      <c r="A511" s="85">
        <v>506</v>
      </c>
      <c r="B511" s="98" t="s">
        <v>1</v>
      </c>
      <c r="C511" s="53" t="s">
        <v>147</v>
      </c>
      <c r="D511" s="54" t="s">
        <v>147</v>
      </c>
      <c r="E511" s="54" t="s">
        <v>147</v>
      </c>
      <c r="F511" s="63">
        <v>6</v>
      </c>
      <c r="G511" s="56">
        <v>62</v>
      </c>
      <c r="H511" s="57">
        <v>2</v>
      </c>
      <c r="I511" s="58"/>
      <c r="J511" s="59">
        <f>H511+I511</f>
        <v>2</v>
      </c>
      <c r="K511" s="60">
        <f>G511+J511</f>
        <v>64</v>
      </c>
      <c r="L511" s="61" t="s">
        <v>153</v>
      </c>
      <c r="M511" s="61" t="s">
        <v>749</v>
      </c>
      <c r="N511" s="140"/>
    </row>
    <row r="512" spans="1:14" ht="32.25" customHeight="1">
      <c r="A512" s="85">
        <v>507</v>
      </c>
      <c r="B512" s="97" t="s">
        <v>588</v>
      </c>
      <c r="C512" s="30"/>
      <c r="D512" s="20" t="s">
        <v>147</v>
      </c>
      <c r="E512" s="20" t="s">
        <v>147</v>
      </c>
      <c r="F512" s="48">
        <v>2.8</v>
      </c>
      <c r="G512" s="39">
        <v>71</v>
      </c>
      <c r="H512" s="57">
        <v>2</v>
      </c>
      <c r="I512" s="41"/>
      <c r="J512" s="42">
        <f>H512+I512</f>
        <v>2</v>
      </c>
      <c r="K512" s="43">
        <f>G512+J512</f>
        <v>73</v>
      </c>
      <c r="L512" s="44" t="s">
        <v>153</v>
      </c>
      <c r="M512" s="61" t="s">
        <v>575</v>
      </c>
      <c r="N512" s="140"/>
    </row>
    <row r="513" spans="1:14" ht="32.25" customHeight="1">
      <c r="A513" s="85">
        <v>508</v>
      </c>
      <c r="B513" s="97" t="s">
        <v>570</v>
      </c>
      <c r="C513" s="30" t="s">
        <v>147</v>
      </c>
      <c r="D513" s="20" t="s">
        <v>147</v>
      </c>
      <c r="E513" s="20" t="s">
        <v>147</v>
      </c>
      <c r="F513" s="48">
        <v>1.2</v>
      </c>
      <c r="G513" s="39">
        <v>65</v>
      </c>
      <c r="H513" s="40">
        <v>3</v>
      </c>
      <c r="I513" s="41">
        <v>2</v>
      </c>
      <c r="J513" s="42">
        <f>H513+I513</f>
        <v>5</v>
      </c>
      <c r="K513" s="43">
        <f>G513+J513</f>
        <v>70</v>
      </c>
      <c r="L513" s="44" t="s">
        <v>159</v>
      </c>
      <c r="M513" s="61" t="s">
        <v>571</v>
      </c>
      <c r="N513" s="140"/>
    </row>
    <row r="514" spans="1:14" ht="32.25" customHeight="1">
      <c r="A514" s="85">
        <v>509</v>
      </c>
      <c r="B514" s="98" t="s">
        <v>317</v>
      </c>
      <c r="C514" s="53"/>
      <c r="D514" s="54" t="s">
        <v>147</v>
      </c>
      <c r="E514" s="54"/>
      <c r="F514" s="63">
        <v>6</v>
      </c>
      <c r="G514" s="56">
        <v>85</v>
      </c>
      <c r="H514" s="57">
        <v>2</v>
      </c>
      <c r="I514" s="58"/>
      <c r="J514" s="59">
        <f>H514+I514</f>
        <v>2</v>
      </c>
      <c r="K514" s="60">
        <f>G514+J514</f>
        <v>87</v>
      </c>
      <c r="L514" s="61" t="s">
        <v>159</v>
      </c>
      <c r="M514" s="61"/>
      <c r="N514" s="144" t="s">
        <v>742</v>
      </c>
    </row>
    <row r="515" spans="1:14" ht="32.25" customHeight="1">
      <c r="A515" s="85">
        <v>510</v>
      </c>
      <c r="B515" s="98" t="s">
        <v>223</v>
      </c>
      <c r="C515" s="53"/>
      <c r="D515" s="54" t="s">
        <v>147</v>
      </c>
      <c r="E515" s="54" t="s">
        <v>147</v>
      </c>
      <c r="F515" s="63">
        <v>2.4</v>
      </c>
      <c r="G515" s="56"/>
      <c r="H515" s="57"/>
      <c r="I515" s="58"/>
      <c r="J515" s="59">
        <f>H515+I515</f>
        <v>0</v>
      </c>
      <c r="K515" s="60">
        <f>G515+J515</f>
        <v>0</v>
      </c>
      <c r="L515" s="61" t="s">
        <v>171</v>
      </c>
      <c r="M515" s="61"/>
      <c r="N515" s="140"/>
    </row>
    <row r="516" spans="1:14" ht="32.25" customHeight="1">
      <c r="A516" s="85">
        <v>511</v>
      </c>
      <c r="B516" s="98" t="s">
        <v>322</v>
      </c>
      <c r="C516" s="53"/>
      <c r="D516" s="54" t="s">
        <v>147</v>
      </c>
      <c r="E516" s="54" t="s">
        <v>147</v>
      </c>
      <c r="F516" s="63">
        <v>6</v>
      </c>
      <c r="G516" s="56">
        <v>52</v>
      </c>
      <c r="H516" s="57">
        <v>3</v>
      </c>
      <c r="I516" s="58">
        <v>2</v>
      </c>
      <c r="J516" s="59">
        <f>H516+I516</f>
        <v>5</v>
      </c>
      <c r="K516" s="60">
        <f>G516+J516</f>
        <v>57</v>
      </c>
      <c r="L516" s="61" t="s">
        <v>159</v>
      </c>
      <c r="M516" s="136"/>
      <c r="N516" s="140"/>
    </row>
    <row r="517" spans="1:14" ht="32.25" customHeight="1">
      <c r="A517" s="85">
        <v>512</v>
      </c>
      <c r="B517" s="97" t="s">
        <v>387</v>
      </c>
      <c r="C517" s="30"/>
      <c r="D517" s="20" t="s">
        <v>147</v>
      </c>
      <c r="E517" s="20"/>
      <c r="F517" s="48">
        <v>2.8</v>
      </c>
      <c r="G517" s="39">
        <v>75</v>
      </c>
      <c r="H517" s="40">
        <v>2</v>
      </c>
      <c r="I517" s="41">
        <v>2</v>
      </c>
      <c r="J517" s="42">
        <f>H517+I517</f>
        <v>4</v>
      </c>
      <c r="K517" s="43">
        <f>G517+J517</f>
        <v>79</v>
      </c>
      <c r="L517" s="44" t="s">
        <v>153</v>
      </c>
      <c r="M517" s="137"/>
      <c r="N517" s="140"/>
    </row>
    <row r="518" spans="1:14" ht="32.25" customHeight="1">
      <c r="A518" s="85">
        <v>513</v>
      </c>
      <c r="B518" s="98" t="s">
        <v>124</v>
      </c>
      <c r="C518" s="53"/>
      <c r="D518" s="54" t="s">
        <v>147</v>
      </c>
      <c r="E518" s="54" t="s">
        <v>147</v>
      </c>
      <c r="F518" s="63">
        <v>6</v>
      </c>
      <c r="G518" s="56">
        <v>83</v>
      </c>
      <c r="H518" s="57">
        <v>2</v>
      </c>
      <c r="I518" s="58"/>
      <c r="J518" s="59">
        <f>H518+I518</f>
        <v>2</v>
      </c>
      <c r="K518" s="60">
        <f>G518+J518</f>
        <v>85</v>
      </c>
      <c r="L518" s="61" t="s">
        <v>159</v>
      </c>
      <c r="M518" s="136"/>
      <c r="N518" s="140"/>
    </row>
    <row r="519" spans="1:14" ht="32.25" customHeight="1">
      <c r="A519" s="85">
        <v>514</v>
      </c>
      <c r="B519" s="97" t="s">
        <v>456</v>
      </c>
      <c r="C519" s="30"/>
      <c r="D519" s="20" t="s">
        <v>147</v>
      </c>
      <c r="E519" s="20" t="s">
        <v>147</v>
      </c>
      <c r="F519" s="48">
        <v>2.8</v>
      </c>
      <c r="G519" s="39">
        <v>64</v>
      </c>
      <c r="H519" s="40">
        <v>3</v>
      </c>
      <c r="I519" s="41">
        <v>2</v>
      </c>
      <c r="J519" s="42">
        <f>H519+I519</f>
        <v>5</v>
      </c>
      <c r="K519" s="43">
        <f>G519+J519</f>
        <v>69</v>
      </c>
      <c r="L519" s="44" t="s">
        <v>153</v>
      </c>
      <c r="M519" s="44"/>
      <c r="N519" s="140"/>
    </row>
    <row r="520" spans="1:14" ht="32.25" customHeight="1">
      <c r="A520" s="85">
        <v>515</v>
      </c>
      <c r="B520" s="98" t="s">
        <v>100</v>
      </c>
      <c r="C520" s="53"/>
      <c r="D520" s="54" t="s">
        <v>147</v>
      </c>
      <c r="E520" s="54" t="s">
        <v>147</v>
      </c>
      <c r="F520" s="63">
        <v>3</v>
      </c>
      <c r="G520" s="56">
        <v>45</v>
      </c>
      <c r="H520" s="57">
        <v>2</v>
      </c>
      <c r="I520" s="58"/>
      <c r="J520" s="59">
        <f>H520+I520</f>
        <v>2</v>
      </c>
      <c r="K520" s="60">
        <f>G520+J520</f>
        <v>47</v>
      </c>
      <c r="L520" s="61" t="s">
        <v>159</v>
      </c>
      <c r="M520" s="136"/>
      <c r="N520" s="140"/>
    </row>
    <row r="521" spans="1:14" ht="32.25" customHeight="1">
      <c r="A521" s="85">
        <v>516</v>
      </c>
      <c r="B521" s="97" t="s">
        <v>625</v>
      </c>
      <c r="C521" s="30"/>
      <c r="D521" s="20" t="s">
        <v>147</v>
      </c>
      <c r="E521" s="20" t="s">
        <v>147</v>
      </c>
      <c r="F521" s="48">
        <v>2.4</v>
      </c>
      <c r="G521" s="39">
        <v>40</v>
      </c>
      <c r="H521" s="40"/>
      <c r="I521" s="41"/>
      <c r="J521" s="42">
        <f>H521+I521</f>
        <v>0</v>
      </c>
      <c r="K521" s="43">
        <f>G521+J521</f>
        <v>40</v>
      </c>
      <c r="L521" s="44" t="s">
        <v>153</v>
      </c>
      <c r="M521" s="44"/>
      <c r="N521" s="140"/>
    </row>
    <row r="522" spans="1:14" ht="32.25" customHeight="1">
      <c r="A522" s="85">
        <v>517</v>
      </c>
      <c r="B522" s="98" t="s">
        <v>311</v>
      </c>
      <c r="C522" s="53"/>
      <c r="D522" s="54" t="s">
        <v>147</v>
      </c>
      <c r="E522" s="54" t="s">
        <v>147</v>
      </c>
      <c r="F522" s="63">
        <v>2.3</v>
      </c>
      <c r="G522" s="56"/>
      <c r="H522" s="57"/>
      <c r="I522" s="58"/>
      <c r="J522" s="59">
        <f>H522+I522</f>
        <v>0</v>
      </c>
      <c r="K522" s="60">
        <f>G522+J522</f>
        <v>0</v>
      </c>
      <c r="L522" s="61"/>
      <c r="M522" s="136"/>
      <c r="N522" s="140"/>
    </row>
    <row r="523" spans="1:14" ht="32.25" customHeight="1">
      <c r="A523" s="85">
        <v>518</v>
      </c>
      <c r="B523" s="98" t="s">
        <v>351</v>
      </c>
      <c r="C523" s="53"/>
      <c r="D523" s="54" t="s">
        <v>147</v>
      </c>
      <c r="E523" s="54" t="s">
        <v>147</v>
      </c>
      <c r="F523" s="55">
        <v>1.2</v>
      </c>
      <c r="G523" s="56">
        <v>1</v>
      </c>
      <c r="H523" s="57"/>
      <c r="I523" s="58"/>
      <c r="J523" s="59">
        <f>H523+I523</f>
        <v>0</v>
      </c>
      <c r="K523" s="60">
        <f>G523+J523</f>
        <v>1</v>
      </c>
      <c r="L523" s="61" t="s">
        <v>171</v>
      </c>
      <c r="M523" s="61"/>
      <c r="N523" s="140"/>
    </row>
    <row r="524" spans="1:14" ht="32.25" customHeight="1">
      <c r="A524" s="85">
        <v>519</v>
      </c>
      <c r="B524" s="97" t="s">
        <v>443</v>
      </c>
      <c r="C524" s="30"/>
      <c r="D524" s="20" t="s">
        <v>147</v>
      </c>
      <c r="E524" s="20"/>
      <c r="F524" s="48">
        <v>1</v>
      </c>
      <c r="G524" s="39">
        <v>62</v>
      </c>
      <c r="H524" s="40"/>
      <c r="I524" s="41"/>
      <c r="J524" s="42">
        <f>H524+I524</f>
        <v>0</v>
      </c>
      <c r="K524" s="43">
        <f>G524+J524</f>
        <v>62</v>
      </c>
      <c r="L524" s="44" t="s">
        <v>159</v>
      </c>
      <c r="M524" s="61" t="s">
        <v>620</v>
      </c>
      <c r="N524" s="140"/>
    </row>
    <row r="525" spans="1:14" ht="32.25" customHeight="1">
      <c r="A525" s="85">
        <v>520</v>
      </c>
      <c r="B525" s="97" t="s">
        <v>421</v>
      </c>
      <c r="C525" s="30"/>
      <c r="D525" s="20" t="s">
        <v>147</v>
      </c>
      <c r="E525" s="20" t="s">
        <v>147</v>
      </c>
      <c r="F525" s="50">
        <v>6</v>
      </c>
      <c r="G525" s="39">
        <v>15</v>
      </c>
      <c r="H525" s="40">
        <v>2</v>
      </c>
      <c r="I525" s="41"/>
      <c r="J525" s="42">
        <f>H525+I525</f>
        <v>2</v>
      </c>
      <c r="K525" s="43">
        <f>G525+J525</f>
        <v>17</v>
      </c>
      <c r="L525" s="44" t="s">
        <v>159</v>
      </c>
      <c r="M525" s="44"/>
      <c r="N525" s="140"/>
    </row>
    <row r="526" spans="1:14" ht="32.25" customHeight="1">
      <c r="A526" s="85">
        <v>521</v>
      </c>
      <c r="B526" s="98" t="s">
        <v>306</v>
      </c>
      <c r="C526" s="53"/>
      <c r="D526" s="54" t="s">
        <v>147</v>
      </c>
      <c r="E526" s="54" t="s">
        <v>147</v>
      </c>
      <c r="F526" s="63">
        <v>2.4</v>
      </c>
      <c r="G526" s="56"/>
      <c r="H526" s="57"/>
      <c r="I526" s="58"/>
      <c r="J526" s="59">
        <f>H526+I526</f>
        <v>0</v>
      </c>
      <c r="K526" s="60">
        <f>G526+J526</f>
        <v>0</v>
      </c>
      <c r="L526" s="61" t="s">
        <v>159</v>
      </c>
      <c r="M526" s="61"/>
      <c r="N526" s="140"/>
    </row>
    <row r="527" spans="1:14" ht="32.25" customHeight="1">
      <c r="A527" s="85">
        <v>522</v>
      </c>
      <c r="B527" s="98" t="s">
        <v>235</v>
      </c>
      <c r="C527" s="53"/>
      <c r="D527" s="54" t="s">
        <v>147</v>
      </c>
      <c r="E527" s="54" t="s">
        <v>147</v>
      </c>
      <c r="F527" s="63">
        <v>3.5</v>
      </c>
      <c r="G527" s="56">
        <v>70</v>
      </c>
      <c r="H527" s="57"/>
      <c r="I527" s="58"/>
      <c r="J527" s="59">
        <f>H527+I527</f>
        <v>0</v>
      </c>
      <c r="K527" s="60">
        <f>G527+J527</f>
        <v>70</v>
      </c>
      <c r="L527" s="61" t="s">
        <v>159</v>
      </c>
      <c r="M527" s="136"/>
      <c r="N527" s="140"/>
    </row>
    <row r="528" spans="1:14" ht="32.25" customHeight="1">
      <c r="A528" s="85">
        <v>523</v>
      </c>
      <c r="B528" s="98" t="s">
        <v>58</v>
      </c>
      <c r="C528" s="53" t="s">
        <v>147</v>
      </c>
      <c r="D528" s="54" t="s">
        <v>147</v>
      </c>
      <c r="E528" s="54"/>
      <c r="F528" s="63">
        <v>2</v>
      </c>
      <c r="G528" s="56"/>
      <c r="H528" s="57">
        <v>2</v>
      </c>
      <c r="I528" s="58"/>
      <c r="J528" s="59">
        <f>H528+I528</f>
        <v>2</v>
      </c>
      <c r="K528" s="60">
        <f>G528+J528</f>
        <v>2</v>
      </c>
      <c r="L528" s="61" t="s">
        <v>159</v>
      </c>
      <c r="M528" s="61" t="s">
        <v>59</v>
      </c>
      <c r="N528" s="140"/>
    </row>
    <row r="529" spans="1:14" ht="32.25" customHeight="1">
      <c r="A529" s="85">
        <v>524</v>
      </c>
      <c r="B529" s="98" t="s">
        <v>39</v>
      </c>
      <c r="C529" s="53"/>
      <c r="D529" s="54" t="s">
        <v>147</v>
      </c>
      <c r="E529" s="54" t="s">
        <v>147</v>
      </c>
      <c r="F529" s="63">
        <v>4</v>
      </c>
      <c r="G529" s="56">
        <v>48</v>
      </c>
      <c r="H529" s="57"/>
      <c r="I529" s="58"/>
      <c r="J529" s="59">
        <f>H529+I529</f>
        <v>0</v>
      </c>
      <c r="K529" s="60">
        <f>G529+J529</f>
        <v>48</v>
      </c>
      <c r="L529" s="61" t="s">
        <v>159</v>
      </c>
      <c r="M529" s="61" t="s">
        <v>38</v>
      </c>
      <c r="N529" s="140"/>
    </row>
    <row r="530" spans="1:14" ht="32.25" customHeight="1">
      <c r="A530" s="85">
        <v>525</v>
      </c>
      <c r="B530" s="97" t="s">
        <v>371</v>
      </c>
      <c r="C530" s="30"/>
      <c r="D530" s="20" t="s">
        <v>147</v>
      </c>
      <c r="E530" s="20"/>
      <c r="F530" s="48">
        <v>3.8</v>
      </c>
      <c r="G530" s="39">
        <v>72</v>
      </c>
      <c r="H530" s="40">
        <v>2</v>
      </c>
      <c r="I530" s="41">
        <v>2</v>
      </c>
      <c r="J530" s="42">
        <f>H530+I530</f>
        <v>4</v>
      </c>
      <c r="K530" s="43">
        <f>G530+J530</f>
        <v>76</v>
      </c>
      <c r="L530" s="44"/>
      <c r="M530" s="44"/>
      <c r="N530" s="140"/>
    </row>
    <row r="531" spans="1:14" ht="32.25" customHeight="1">
      <c r="A531" s="85">
        <v>526</v>
      </c>
      <c r="B531" s="98" t="s">
        <v>156</v>
      </c>
      <c r="C531" s="53"/>
      <c r="D531" s="54" t="s">
        <v>147</v>
      </c>
      <c r="E531" s="54" t="s">
        <v>147</v>
      </c>
      <c r="F531" s="63">
        <v>2.8</v>
      </c>
      <c r="G531" s="56"/>
      <c r="H531" s="57"/>
      <c r="I531" s="58"/>
      <c r="J531" s="59">
        <f>H531+I531</f>
        <v>0</v>
      </c>
      <c r="K531" s="60">
        <f>G531+J531</f>
        <v>0</v>
      </c>
      <c r="L531" s="61" t="s">
        <v>153</v>
      </c>
      <c r="M531" s="61"/>
      <c r="N531" s="140"/>
    </row>
    <row r="532" spans="1:14" ht="32.25" customHeight="1">
      <c r="A532" s="85">
        <v>527</v>
      </c>
      <c r="B532" s="98" t="s">
        <v>18</v>
      </c>
      <c r="C532" s="53"/>
      <c r="D532" s="54" t="s">
        <v>147</v>
      </c>
      <c r="E532" s="54"/>
      <c r="F532" s="63">
        <v>1.4</v>
      </c>
      <c r="G532" s="56">
        <v>72</v>
      </c>
      <c r="H532" s="57">
        <v>2</v>
      </c>
      <c r="I532" s="58"/>
      <c r="J532" s="59">
        <f>H532+I532</f>
        <v>2</v>
      </c>
      <c r="K532" s="60">
        <f>G532+J532</f>
        <v>74</v>
      </c>
      <c r="L532" s="61" t="s">
        <v>153</v>
      </c>
      <c r="M532" s="61"/>
      <c r="N532" s="140"/>
    </row>
    <row r="533" spans="1:14" ht="32.25" customHeight="1">
      <c r="A533" s="85">
        <v>528</v>
      </c>
      <c r="B533" s="98" t="s">
        <v>9</v>
      </c>
      <c r="C533" s="53"/>
      <c r="D533" s="54" t="s">
        <v>147</v>
      </c>
      <c r="E533" s="54" t="s">
        <v>147</v>
      </c>
      <c r="F533" s="55">
        <v>1.8</v>
      </c>
      <c r="G533" s="56"/>
      <c r="H533" s="57"/>
      <c r="I533" s="58"/>
      <c r="J533" s="59">
        <f>H533+I533</f>
        <v>0</v>
      </c>
      <c r="K533" s="60">
        <f>G533+J533</f>
        <v>0</v>
      </c>
      <c r="L533" s="61" t="s">
        <v>153</v>
      </c>
      <c r="M533" s="61"/>
      <c r="N533" s="140"/>
    </row>
    <row r="534" spans="1:14" ht="32.25" customHeight="1">
      <c r="A534" s="85">
        <v>529</v>
      </c>
      <c r="B534" s="98" t="s">
        <v>174</v>
      </c>
      <c r="C534" s="53"/>
      <c r="D534" s="54" t="s">
        <v>147</v>
      </c>
      <c r="E534" s="54" t="s">
        <v>147</v>
      </c>
      <c r="F534" s="63">
        <v>3</v>
      </c>
      <c r="G534" s="56">
        <v>42</v>
      </c>
      <c r="H534" s="57"/>
      <c r="I534" s="58"/>
      <c r="J534" s="59">
        <f>H534+I534</f>
        <v>0</v>
      </c>
      <c r="K534" s="60">
        <f>G534+J534</f>
        <v>42</v>
      </c>
      <c r="L534" s="61" t="s">
        <v>159</v>
      </c>
      <c r="M534" s="61"/>
      <c r="N534" s="145"/>
    </row>
    <row r="535" spans="1:14" ht="32.25" customHeight="1">
      <c r="A535" s="85">
        <v>530</v>
      </c>
      <c r="B535" s="97" t="s">
        <v>490</v>
      </c>
      <c r="C535" s="30"/>
      <c r="D535" s="20" t="s">
        <v>147</v>
      </c>
      <c r="E535" s="20" t="s">
        <v>147</v>
      </c>
      <c r="F535" s="48">
        <v>6</v>
      </c>
      <c r="G535" s="39"/>
      <c r="H535" s="40"/>
      <c r="I535" s="41"/>
      <c r="J535" s="42">
        <f>H535+I535</f>
        <v>0</v>
      </c>
      <c r="K535" s="43">
        <f>G535+J535</f>
        <v>0</v>
      </c>
      <c r="L535" s="44" t="s">
        <v>159</v>
      </c>
      <c r="M535" s="44"/>
      <c r="N535" s="140"/>
    </row>
    <row r="536" spans="1:14" ht="32.25" customHeight="1">
      <c r="A536" s="85">
        <v>531</v>
      </c>
      <c r="B536" s="97" t="s">
        <v>580</v>
      </c>
      <c r="C536" s="30"/>
      <c r="D536" s="20" t="s">
        <v>147</v>
      </c>
      <c r="E536" s="20" t="s">
        <v>147</v>
      </c>
      <c r="F536" s="48">
        <v>1.8</v>
      </c>
      <c r="G536" s="39"/>
      <c r="H536" s="40">
        <v>3</v>
      </c>
      <c r="I536" s="41">
        <v>2</v>
      </c>
      <c r="J536" s="42">
        <f>H536+I536</f>
        <v>5</v>
      </c>
      <c r="K536" s="43">
        <f>G536+J536</f>
        <v>5</v>
      </c>
      <c r="L536" s="44" t="s">
        <v>159</v>
      </c>
      <c r="M536" s="44"/>
      <c r="N536" s="140"/>
    </row>
    <row r="537" spans="1:14" ht="32.25" customHeight="1">
      <c r="A537" s="85">
        <v>532</v>
      </c>
      <c r="B537" s="98" t="s">
        <v>195</v>
      </c>
      <c r="C537" s="53"/>
      <c r="D537" s="54" t="s">
        <v>147</v>
      </c>
      <c r="E537" s="54"/>
      <c r="F537" s="63">
        <v>1.9</v>
      </c>
      <c r="G537" s="56">
        <v>55</v>
      </c>
      <c r="H537" s="57">
        <v>2</v>
      </c>
      <c r="I537" s="58"/>
      <c r="J537" s="59">
        <f>H537+I537</f>
        <v>2</v>
      </c>
      <c r="K537" s="60">
        <f>G537+J537</f>
        <v>57</v>
      </c>
      <c r="L537" s="61" t="s">
        <v>153</v>
      </c>
      <c r="M537" s="61"/>
      <c r="N537" s="140"/>
    </row>
    <row r="538" spans="1:14" ht="32.25" customHeight="1">
      <c r="A538" s="85">
        <v>533</v>
      </c>
      <c r="B538" s="98" t="s">
        <v>34</v>
      </c>
      <c r="C538" s="53"/>
      <c r="D538" s="54" t="s">
        <v>147</v>
      </c>
      <c r="E538" s="54" t="s">
        <v>147</v>
      </c>
      <c r="F538" s="55">
        <v>2</v>
      </c>
      <c r="G538" s="56">
        <v>62</v>
      </c>
      <c r="H538" s="57"/>
      <c r="I538" s="58"/>
      <c r="J538" s="59">
        <f>H538+I538</f>
        <v>0</v>
      </c>
      <c r="K538" s="60">
        <f>G538+J538</f>
        <v>62</v>
      </c>
      <c r="L538" s="61" t="s">
        <v>159</v>
      </c>
      <c r="M538" s="61"/>
      <c r="N538" s="140"/>
    </row>
    <row r="539" spans="1:14" ht="32.25" customHeight="1">
      <c r="A539" s="85">
        <v>534</v>
      </c>
      <c r="B539" s="97" t="s">
        <v>598</v>
      </c>
      <c r="C539" s="30"/>
      <c r="D539" s="20" t="s">
        <v>147</v>
      </c>
      <c r="E539" s="20" t="s">
        <v>147</v>
      </c>
      <c r="F539" s="48">
        <v>1</v>
      </c>
      <c r="G539" s="39"/>
      <c r="H539" s="40"/>
      <c r="I539" s="41"/>
      <c r="J539" s="42">
        <f>H539+I539</f>
        <v>0</v>
      </c>
      <c r="K539" s="43">
        <f>G539+J539</f>
        <v>0</v>
      </c>
      <c r="L539" s="44" t="s">
        <v>153</v>
      </c>
      <c r="M539" s="44"/>
      <c r="N539" s="140"/>
    </row>
    <row r="540" spans="1:14" ht="32.25" customHeight="1">
      <c r="A540" s="85">
        <v>535</v>
      </c>
      <c r="B540" s="97" t="s">
        <v>448</v>
      </c>
      <c r="C540" s="30"/>
      <c r="D540" s="20"/>
      <c r="E540" s="20" t="s">
        <v>147</v>
      </c>
      <c r="F540" s="48">
        <v>1.8</v>
      </c>
      <c r="G540" s="39"/>
      <c r="H540" s="40"/>
      <c r="I540" s="41"/>
      <c r="J540" s="42">
        <f>H540+I540</f>
        <v>0</v>
      </c>
      <c r="K540" s="43">
        <f>G540+J540</f>
        <v>0</v>
      </c>
      <c r="L540" s="44" t="s">
        <v>159</v>
      </c>
      <c r="M540" s="44"/>
      <c r="N540" s="140"/>
    </row>
    <row r="541" spans="1:14" ht="32.25" customHeight="1">
      <c r="A541" s="85">
        <v>536</v>
      </c>
      <c r="B541" s="98" t="s">
        <v>56</v>
      </c>
      <c r="C541" s="53"/>
      <c r="D541" s="54"/>
      <c r="E541" s="54" t="s">
        <v>147</v>
      </c>
      <c r="F541" s="55">
        <v>2.4</v>
      </c>
      <c r="G541" s="56"/>
      <c r="H541" s="57"/>
      <c r="I541" s="58"/>
      <c r="J541" s="59">
        <f>H541+I541</f>
        <v>0</v>
      </c>
      <c r="K541" s="60">
        <f>G541+J541</f>
        <v>0</v>
      </c>
      <c r="L541" s="61" t="s">
        <v>159</v>
      </c>
      <c r="M541" s="136"/>
      <c r="N541" s="140"/>
    </row>
    <row r="542" spans="1:14" ht="32.25" customHeight="1">
      <c r="A542" s="85">
        <v>537</v>
      </c>
      <c r="B542" s="98" t="s">
        <v>92</v>
      </c>
      <c r="C542" s="53"/>
      <c r="D542" s="54" t="s">
        <v>147</v>
      </c>
      <c r="E542" s="54" t="s">
        <v>147</v>
      </c>
      <c r="F542" s="63">
        <v>1.2</v>
      </c>
      <c r="G542" s="56"/>
      <c r="H542" s="57"/>
      <c r="I542" s="58"/>
      <c r="J542" s="59">
        <f>H542+I542</f>
        <v>0</v>
      </c>
      <c r="K542" s="60">
        <f>G542+J542</f>
        <v>0</v>
      </c>
      <c r="L542" s="61"/>
      <c r="M542" s="61"/>
      <c r="N542" s="140"/>
    </row>
    <row r="543" spans="1:14" ht="32.25" customHeight="1">
      <c r="A543" s="85">
        <v>538</v>
      </c>
      <c r="B543" s="97" t="s">
        <v>624</v>
      </c>
      <c r="C543" s="30"/>
      <c r="D543" s="20" t="s">
        <v>147</v>
      </c>
      <c r="E543" s="20" t="s">
        <v>147</v>
      </c>
      <c r="F543" s="48">
        <v>2</v>
      </c>
      <c r="G543" s="39">
        <v>50</v>
      </c>
      <c r="H543" s="40"/>
      <c r="I543" s="41"/>
      <c r="J543" s="42">
        <f>H543+I543</f>
        <v>0</v>
      </c>
      <c r="K543" s="43">
        <f>G543+J543</f>
        <v>50</v>
      </c>
      <c r="L543" s="44" t="s">
        <v>159</v>
      </c>
      <c r="M543" s="44"/>
      <c r="N543" s="140"/>
    </row>
    <row r="544" spans="1:14" ht="32.25" customHeight="1">
      <c r="A544" s="85">
        <v>539</v>
      </c>
      <c r="B544" s="97" t="s">
        <v>389</v>
      </c>
      <c r="C544" s="30"/>
      <c r="D544" s="20" t="s">
        <v>147</v>
      </c>
      <c r="E544" s="20" t="s">
        <v>147</v>
      </c>
      <c r="F544" s="48">
        <v>2.8</v>
      </c>
      <c r="G544" s="39">
        <v>64</v>
      </c>
      <c r="H544" s="40">
        <v>2</v>
      </c>
      <c r="I544" s="41"/>
      <c r="J544" s="42">
        <f>H544+I544</f>
        <v>2</v>
      </c>
      <c r="K544" s="43">
        <f>G544+J544</f>
        <v>66</v>
      </c>
      <c r="L544" s="44" t="s">
        <v>159</v>
      </c>
      <c r="M544" s="44"/>
      <c r="N544" s="140"/>
    </row>
    <row r="545" spans="1:14" ht="32.25" customHeight="1">
      <c r="A545" s="85">
        <v>540</v>
      </c>
      <c r="B545" s="98" t="s">
        <v>44</v>
      </c>
      <c r="C545" s="53"/>
      <c r="D545" s="54" t="s">
        <v>147</v>
      </c>
      <c r="E545" s="54" t="s">
        <v>147</v>
      </c>
      <c r="F545" s="63">
        <v>8</v>
      </c>
      <c r="G545" s="56">
        <v>51</v>
      </c>
      <c r="H545" s="57"/>
      <c r="I545" s="58"/>
      <c r="J545" s="59">
        <f>H545+I545</f>
        <v>0</v>
      </c>
      <c r="K545" s="60">
        <f>G545+J545</f>
        <v>51</v>
      </c>
      <c r="L545" s="61" t="s">
        <v>153</v>
      </c>
      <c r="M545" s="61"/>
      <c r="N545" s="140"/>
    </row>
    <row r="546" spans="1:14" ht="32.25" customHeight="1">
      <c r="A546" s="85">
        <v>541</v>
      </c>
      <c r="B546" s="98" t="s">
        <v>256</v>
      </c>
      <c r="C546" s="79"/>
      <c r="D546" s="80" t="s">
        <v>147</v>
      </c>
      <c r="E546" s="80" t="s">
        <v>147</v>
      </c>
      <c r="F546" s="81" t="s">
        <v>106</v>
      </c>
      <c r="G546" s="82">
        <v>69</v>
      </c>
      <c r="H546" s="57"/>
      <c r="I546" s="58"/>
      <c r="J546" s="83">
        <f>H546+I546</f>
        <v>0</v>
      </c>
      <c r="K546" s="84">
        <f>G546+J546</f>
        <v>69</v>
      </c>
      <c r="L546" s="61" t="s">
        <v>159</v>
      </c>
      <c r="M546" s="136" t="s">
        <v>420</v>
      </c>
      <c r="N546" s="140"/>
    </row>
    <row r="547" spans="1:14" ht="32.25" customHeight="1">
      <c r="A547" s="85">
        <v>542</v>
      </c>
      <c r="B547" s="97" t="s">
        <v>527</v>
      </c>
      <c r="C547" s="30" t="s">
        <v>147</v>
      </c>
      <c r="D547" s="20" t="s">
        <v>147</v>
      </c>
      <c r="E547" s="20" t="s">
        <v>147</v>
      </c>
      <c r="F547" s="48">
        <v>6</v>
      </c>
      <c r="G547" s="39">
        <v>76</v>
      </c>
      <c r="H547" s="40"/>
      <c r="I547" s="41"/>
      <c r="J547" s="42">
        <f>H547+I547</f>
        <v>0</v>
      </c>
      <c r="K547" s="43">
        <f>G547+J547</f>
        <v>76</v>
      </c>
      <c r="L547" s="44" t="s">
        <v>153</v>
      </c>
      <c r="M547" s="61" t="s">
        <v>528</v>
      </c>
      <c r="N547" s="140"/>
    </row>
    <row r="548" spans="1:14" ht="32.25" customHeight="1">
      <c r="A548" s="85">
        <v>543</v>
      </c>
      <c r="B548" s="97" t="s">
        <v>576</v>
      </c>
      <c r="C548" s="30" t="s">
        <v>147</v>
      </c>
      <c r="D548" s="20" t="s">
        <v>147</v>
      </c>
      <c r="E548" s="20" t="s">
        <v>147</v>
      </c>
      <c r="F548" s="48">
        <v>2.8</v>
      </c>
      <c r="G548" s="39">
        <v>35</v>
      </c>
      <c r="H548" s="40"/>
      <c r="I548" s="41"/>
      <c r="J548" s="42">
        <f>H548+I548</f>
        <v>0</v>
      </c>
      <c r="K548" s="43">
        <f>G548+J548</f>
        <v>35</v>
      </c>
      <c r="L548" s="44" t="s">
        <v>159</v>
      </c>
      <c r="M548" s="61" t="s">
        <v>575</v>
      </c>
      <c r="N548" s="140"/>
    </row>
    <row r="549" spans="1:14" ht="32.25" customHeight="1">
      <c r="A549" s="85">
        <v>544</v>
      </c>
      <c r="B549" s="97" t="s">
        <v>488</v>
      </c>
      <c r="C549" s="30"/>
      <c r="D549" s="20" t="s">
        <v>147</v>
      </c>
      <c r="E549" s="20" t="s">
        <v>147</v>
      </c>
      <c r="F549" s="50">
        <v>1</v>
      </c>
      <c r="G549" s="39"/>
      <c r="H549" s="40"/>
      <c r="I549" s="41"/>
      <c r="J549" s="42">
        <f>H549+I549</f>
        <v>0</v>
      </c>
      <c r="K549" s="43">
        <f>G549+J549</f>
        <v>0</v>
      </c>
      <c r="L549" s="44" t="s">
        <v>171</v>
      </c>
      <c r="M549" s="44"/>
      <c r="N549" s="140"/>
    </row>
    <row r="550" spans="1:14" ht="32.25" customHeight="1">
      <c r="A550" s="85">
        <v>545</v>
      </c>
      <c r="B550" s="98" t="s">
        <v>206</v>
      </c>
      <c r="C550" s="53"/>
      <c r="D550" s="54" t="s">
        <v>147</v>
      </c>
      <c r="E550" s="54" t="s">
        <v>147</v>
      </c>
      <c r="F550" s="55">
        <v>3.4</v>
      </c>
      <c r="G550" s="56">
        <v>43</v>
      </c>
      <c r="H550" s="57"/>
      <c r="I550" s="58"/>
      <c r="J550" s="59">
        <f>H550+I550</f>
        <v>0</v>
      </c>
      <c r="K550" s="60">
        <f>G550+J550</f>
        <v>43</v>
      </c>
      <c r="L550" s="61" t="s">
        <v>159</v>
      </c>
      <c r="M550" s="136"/>
      <c r="N550" s="140"/>
    </row>
    <row r="551" spans="1:14" ht="32.25" customHeight="1">
      <c r="A551" s="85">
        <v>546</v>
      </c>
      <c r="B551" s="97" t="s">
        <v>437</v>
      </c>
      <c r="C551" s="30"/>
      <c r="D551" s="20"/>
      <c r="E551" s="20" t="s">
        <v>147</v>
      </c>
      <c r="F551" s="48">
        <v>6</v>
      </c>
      <c r="G551" s="39">
        <v>43</v>
      </c>
      <c r="H551" s="40"/>
      <c r="I551" s="41"/>
      <c r="J551" s="42">
        <f>H551+I551</f>
        <v>0</v>
      </c>
      <c r="K551" s="43">
        <f>G551+J551</f>
        <v>43</v>
      </c>
      <c r="L551" s="44" t="s">
        <v>159</v>
      </c>
      <c r="M551" s="44"/>
      <c r="N551" s="140"/>
    </row>
    <row r="552" spans="1:14" ht="32.25" customHeight="1">
      <c r="A552" s="85">
        <v>547</v>
      </c>
      <c r="B552" s="97" t="s">
        <v>556</v>
      </c>
      <c r="C552" s="30"/>
      <c r="D552" s="20"/>
      <c r="E552" s="20" t="s">
        <v>147</v>
      </c>
      <c r="F552" s="48">
        <v>6</v>
      </c>
      <c r="G552" s="39">
        <v>50</v>
      </c>
      <c r="H552" s="40"/>
      <c r="I552" s="41"/>
      <c r="J552" s="42">
        <f>H552+I552</f>
        <v>0</v>
      </c>
      <c r="K552" s="43">
        <f>G552+J552</f>
        <v>50</v>
      </c>
      <c r="L552" s="44" t="s">
        <v>153</v>
      </c>
      <c r="M552" s="61" t="s">
        <v>554</v>
      </c>
      <c r="N552" s="140"/>
    </row>
    <row r="553" spans="1:14" ht="32.25" customHeight="1">
      <c r="A553" s="85">
        <v>548</v>
      </c>
      <c r="B553" s="141" t="s">
        <v>708</v>
      </c>
      <c r="C553" s="86"/>
      <c r="D553" s="87" t="s">
        <v>147</v>
      </c>
      <c r="E553" s="87"/>
      <c r="F553" s="88" t="s">
        <v>685</v>
      </c>
      <c r="G553" s="89"/>
      <c r="H553" s="40"/>
      <c r="I553" s="41"/>
      <c r="J553" s="90">
        <f>H553+I553</f>
        <v>0</v>
      </c>
      <c r="K553" s="91">
        <f>G553+J553</f>
        <v>0</v>
      </c>
      <c r="L553" s="91" t="s">
        <v>159</v>
      </c>
      <c r="M553" s="91"/>
      <c r="N553" s="140"/>
    </row>
    <row r="554" spans="1:14" ht="32.25" customHeight="1">
      <c r="A554" s="85">
        <v>549</v>
      </c>
      <c r="B554" s="97" t="s">
        <v>606</v>
      </c>
      <c r="C554" s="30"/>
      <c r="D554" s="20"/>
      <c r="E554" s="20" t="s">
        <v>147</v>
      </c>
      <c r="F554" s="50">
        <v>2</v>
      </c>
      <c r="G554" s="39">
        <v>82</v>
      </c>
      <c r="H554" s="40">
        <v>2</v>
      </c>
      <c r="I554" s="41">
        <v>2</v>
      </c>
      <c r="J554" s="42">
        <f>H554+I554</f>
        <v>4</v>
      </c>
      <c r="K554" s="43">
        <f>G554+J554</f>
        <v>86</v>
      </c>
      <c r="L554" s="44"/>
      <c r="M554" s="137"/>
      <c r="N554" s="144" t="s">
        <v>742</v>
      </c>
    </row>
    <row r="555" spans="1:14" ht="32.25" customHeight="1">
      <c r="A555" s="85">
        <v>550</v>
      </c>
      <c r="B555" s="97" t="s">
        <v>623</v>
      </c>
      <c r="C555" s="30"/>
      <c r="D555" s="20" t="s">
        <v>147</v>
      </c>
      <c r="E555" s="20" t="s">
        <v>147</v>
      </c>
      <c r="F555" s="50">
        <v>4.5</v>
      </c>
      <c r="G555" s="39"/>
      <c r="H555" s="40"/>
      <c r="I555" s="41"/>
      <c r="J555" s="42">
        <f>H555+I555</f>
        <v>0</v>
      </c>
      <c r="K555" s="43">
        <f>G555+J555</f>
        <v>0</v>
      </c>
      <c r="L555" s="44" t="s">
        <v>159</v>
      </c>
      <c r="M555" s="44"/>
      <c r="N555" s="140"/>
    </row>
    <row r="556" spans="1:14" ht="32.25" customHeight="1">
      <c r="A556" s="85">
        <v>551</v>
      </c>
      <c r="B556" s="98" t="s">
        <v>97</v>
      </c>
      <c r="C556" s="53"/>
      <c r="D556" s="54" t="s">
        <v>147</v>
      </c>
      <c r="E556" s="54" t="s">
        <v>147</v>
      </c>
      <c r="F556" s="63">
        <v>8</v>
      </c>
      <c r="G556" s="56">
        <v>76</v>
      </c>
      <c r="H556" s="57"/>
      <c r="I556" s="58"/>
      <c r="J556" s="59">
        <f>H556+I556</f>
        <v>0</v>
      </c>
      <c r="K556" s="60">
        <f>G556+J556</f>
        <v>76</v>
      </c>
      <c r="L556" s="61"/>
      <c r="M556" s="61" t="s">
        <v>98</v>
      </c>
      <c r="N556" s="140"/>
    </row>
    <row r="557" spans="1:14" ht="32.25" customHeight="1">
      <c r="A557" s="85">
        <v>552</v>
      </c>
      <c r="B557" s="97" t="s">
        <v>691</v>
      </c>
      <c r="C557" s="30"/>
      <c r="D557" s="20" t="s">
        <v>147</v>
      </c>
      <c r="E557" s="20" t="s">
        <v>147</v>
      </c>
      <c r="F557" s="48">
        <v>2</v>
      </c>
      <c r="G557" s="39"/>
      <c r="H557" s="40"/>
      <c r="I557" s="41"/>
      <c r="J557" s="42">
        <f>H557+I557</f>
        <v>0</v>
      </c>
      <c r="K557" s="43">
        <f>G557+J557</f>
        <v>0</v>
      </c>
      <c r="L557" s="44" t="s">
        <v>159</v>
      </c>
      <c r="M557" s="44"/>
      <c r="N557" s="140"/>
    </row>
    <row r="558" spans="1:14" ht="32.25" customHeight="1">
      <c r="A558" s="85">
        <v>553</v>
      </c>
      <c r="B558" s="98" t="s">
        <v>310</v>
      </c>
      <c r="C558" s="53"/>
      <c r="D558" s="54" t="s">
        <v>147</v>
      </c>
      <c r="E558" s="54" t="s">
        <v>147</v>
      </c>
      <c r="F558" s="55">
        <v>1.2</v>
      </c>
      <c r="G558" s="56">
        <v>35</v>
      </c>
      <c r="H558" s="57"/>
      <c r="I558" s="58"/>
      <c r="J558" s="59">
        <f>H558+I558</f>
        <v>0</v>
      </c>
      <c r="K558" s="60">
        <f>G558+J558</f>
        <v>35</v>
      </c>
      <c r="L558" s="61" t="s">
        <v>159</v>
      </c>
      <c r="M558" s="136"/>
      <c r="N558" s="140"/>
    </row>
    <row r="559" spans="1:14" ht="32.25" customHeight="1">
      <c r="A559" s="85">
        <v>554</v>
      </c>
      <c r="B559" s="98" t="s">
        <v>24</v>
      </c>
      <c r="C559" s="53"/>
      <c r="D559" s="54" t="s">
        <v>147</v>
      </c>
      <c r="E559" s="54"/>
      <c r="F559" s="55">
        <v>2</v>
      </c>
      <c r="G559" s="56"/>
      <c r="H559" s="57"/>
      <c r="I559" s="58"/>
      <c r="J559" s="59">
        <f>H559+I559</f>
        <v>0</v>
      </c>
      <c r="K559" s="60">
        <f>G559+J559</f>
        <v>0</v>
      </c>
      <c r="L559" s="61" t="s">
        <v>159</v>
      </c>
      <c r="M559" s="61"/>
      <c r="N559" s="140"/>
    </row>
    <row r="560" spans="1:14" ht="32.25" customHeight="1">
      <c r="A560" s="85">
        <v>555</v>
      </c>
      <c r="B560" s="97" t="s">
        <v>487</v>
      </c>
      <c r="C560" s="30"/>
      <c r="D560" s="20" t="s">
        <v>147</v>
      </c>
      <c r="E560" s="20" t="s">
        <v>147</v>
      </c>
      <c r="F560" s="48">
        <v>1.2</v>
      </c>
      <c r="G560" s="39">
        <v>65</v>
      </c>
      <c r="H560" s="40">
        <v>2</v>
      </c>
      <c r="I560" s="41"/>
      <c r="J560" s="42">
        <f>H560+I560</f>
        <v>2</v>
      </c>
      <c r="K560" s="43">
        <f>G560+J560</f>
        <v>67</v>
      </c>
      <c r="L560" s="44" t="s">
        <v>171</v>
      </c>
      <c r="M560" s="44"/>
      <c r="N560" s="140"/>
    </row>
    <row r="561" spans="1:14" ht="32.25" customHeight="1">
      <c r="A561" s="85">
        <v>556</v>
      </c>
      <c r="B561" s="97" t="s">
        <v>548</v>
      </c>
      <c r="C561" s="30"/>
      <c r="D561" s="20"/>
      <c r="E561" s="20" t="s">
        <v>147</v>
      </c>
      <c r="F561" s="48">
        <v>1.4</v>
      </c>
      <c r="G561" s="39"/>
      <c r="H561" s="40"/>
      <c r="I561" s="41"/>
      <c r="J561" s="42">
        <f>H561+I561</f>
        <v>0</v>
      </c>
      <c r="K561" s="43">
        <f>G561+J561</f>
        <v>0</v>
      </c>
      <c r="L561" s="44" t="s">
        <v>171</v>
      </c>
      <c r="M561" s="61" t="s">
        <v>376</v>
      </c>
      <c r="N561" s="140"/>
    </row>
    <row r="562" spans="1:14" ht="32.25" customHeight="1">
      <c r="A562" s="85">
        <v>557</v>
      </c>
      <c r="B562" s="97" t="s">
        <v>659</v>
      </c>
      <c r="C562" s="30"/>
      <c r="D562" s="20" t="s">
        <v>147</v>
      </c>
      <c r="E562" s="20"/>
      <c r="F562" s="48">
        <v>2.5</v>
      </c>
      <c r="G562" s="39">
        <v>46</v>
      </c>
      <c r="H562" s="40">
        <v>2</v>
      </c>
      <c r="I562" s="41">
        <v>2</v>
      </c>
      <c r="J562" s="42">
        <f>H562+I562</f>
        <v>4</v>
      </c>
      <c r="K562" s="43">
        <f>G562+J562</f>
        <v>50</v>
      </c>
      <c r="L562" s="44" t="s">
        <v>159</v>
      </c>
      <c r="M562" s="44"/>
      <c r="N562" s="140"/>
    </row>
    <row r="563" spans="1:14" ht="32.25" customHeight="1">
      <c r="A563" s="85">
        <v>558</v>
      </c>
      <c r="B563" s="97" t="s">
        <v>537</v>
      </c>
      <c r="C563" s="30"/>
      <c r="D563" s="20" t="s">
        <v>147</v>
      </c>
      <c r="E563" s="20" t="s">
        <v>147</v>
      </c>
      <c r="F563" s="48">
        <v>6</v>
      </c>
      <c r="G563" s="39"/>
      <c r="H563" s="40"/>
      <c r="I563" s="41"/>
      <c r="J563" s="42">
        <f>H563+I563</f>
        <v>0</v>
      </c>
      <c r="K563" s="43">
        <f>G563+J563</f>
        <v>0</v>
      </c>
      <c r="L563" s="44" t="s">
        <v>159</v>
      </c>
      <c r="M563" s="44"/>
      <c r="N563" s="140"/>
    </row>
    <row r="564" spans="1:14" ht="32.25" customHeight="1">
      <c r="A564" s="85">
        <v>559</v>
      </c>
      <c r="B564" s="97" t="s">
        <v>392</v>
      </c>
      <c r="C564" s="30"/>
      <c r="D564" s="20" t="s">
        <v>147</v>
      </c>
      <c r="E564" s="20" t="s">
        <v>147</v>
      </c>
      <c r="F564" s="48">
        <v>2</v>
      </c>
      <c r="G564" s="39">
        <v>66</v>
      </c>
      <c r="H564" s="40">
        <v>2</v>
      </c>
      <c r="I564" s="41"/>
      <c r="J564" s="42">
        <f>H564+I564</f>
        <v>2</v>
      </c>
      <c r="K564" s="43">
        <f>G564+J564</f>
        <v>68</v>
      </c>
      <c r="L564" s="44" t="s">
        <v>153</v>
      </c>
      <c r="M564" s="44"/>
      <c r="N564" s="140"/>
    </row>
    <row r="565" spans="1:14" ht="32.25" customHeight="1">
      <c r="A565" s="85">
        <v>560</v>
      </c>
      <c r="B565" s="98" t="s">
        <v>101</v>
      </c>
      <c r="C565" s="53"/>
      <c r="D565" s="54" t="s">
        <v>147</v>
      </c>
      <c r="E565" s="54" t="s">
        <v>147</v>
      </c>
      <c r="F565" s="55">
        <v>1.8</v>
      </c>
      <c r="G565" s="56"/>
      <c r="H565" s="57">
        <v>2</v>
      </c>
      <c r="I565" s="58">
        <v>2</v>
      </c>
      <c r="J565" s="59">
        <f>H565+I565</f>
        <v>4</v>
      </c>
      <c r="K565" s="60">
        <f>G565+J565</f>
        <v>4</v>
      </c>
      <c r="L565" s="61" t="s">
        <v>153</v>
      </c>
      <c r="M565" s="61"/>
      <c r="N565" s="140"/>
    </row>
    <row r="566" spans="1:14" ht="32.25" customHeight="1">
      <c r="A566" s="85">
        <v>561</v>
      </c>
      <c r="B566" s="141" t="s">
        <v>715</v>
      </c>
      <c r="C566" s="30"/>
      <c r="D566" s="20" t="s">
        <v>147</v>
      </c>
      <c r="E566" s="20" t="s">
        <v>147</v>
      </c>
      <c r="F566" s="48">
        <v>2</v>
      </c>
      <c r="G566" s="39">
        <v>57</v>
      </c>
      <c r="H566" s="40"/>
      <c r="I566" s="41"/>
      <c r="J566" s="42">
        <f>H566+I566</f>
        <v>0</v>
      </c>
      <c r="K566" s="43">
        <f>G566+J566</f>
        <v>57</v>
      </c>
      <c r="L566" s="44" t="s">
        <v>153</v>
      </c>
      <c r="M566" s="44"/>
      <c r="N566" s="140"/>
    </row>
    <row r="567" spans="1:14" ht="32.25" customHeight="1">
      <c r="A567" s="85">
        <v>562</v>
      </c>
      <c r="B567" s="97" t="s">
        <v>616</v>
      </c>
      <c r="C567" s="30"/>
      <c r="D567" s="20" t="s">
        <v>147</v>
      </c>
      <c r="E567" s="20" t="s">
        <v>147</v>
      </c>
      <c r="F567" s="50" t="s">
        <v>617</v>
      </c>
      <c r="G567" s="39"/>
      <c r="H567" s="40"/>
      <c r="I567" s="41"/>
      <c r="J567" s="42">
        <f>H567+I567</f>
        <v>0</v>
      </c>
      <c r="K567" s="43">
        <f>G567+J567</f>
        <v>0</v>
      </c>
      <c r="L567" s="44" t="s">
        <v>159</v>
      </c>
      <c r="M567" s="44"/>
      <c r="N567" s="140"/>
    </row>
    <row r="568" spans="1:14" ht="32.25" customHeight="1">
      <c r="A568" s="85">
        <v>563</v>
      </c>
      <c r="B568" s="97" t="s">
        <v>472</v>
      </c>
      <c r="C568" s="30"/>
      <c r="D568" s="20" t="s">
        <v>147</v>
      </c>
      <c r="E568" s="20" t="s">
        <v>147</v>
      </c>
      <c r="F568" s="48">
        <v>8.9</v>
      </c>
      <c r="G568" s="39">
        <v>36</v>
      </c>
      <c r="H568" s="40">
        <v>2</v>
      </c>
      <c r="I568" s="41"/>
      <c r="J568" s="42">
        <f>H568+I568</f>
        <v>2</v>
      </c>
      <c r="K568" s="43">
        <f>G568+J568</f>
        <v>38</v>
      </c>
      <c r="L568" s="44" t="s">
        <v>253</v>
      </c>
      <c r="M568" s="44"/>
      <c r="N568" s="140"/>
    </row>
    <row r="569" spans="1:14" ht="32.25" customHeight="1">
      <c r="A569" s="85">
        <v>564</v>
      </c>
      <c r="B569" s="97" t="s">
        <v>460</v>
      </c>
      <c r="C569" s="30"/>
      <c r="D569" s="20" t="s">
        <v>147</v>
      </c>
      <c r="E569" s="20" t="s">
        <v>147</v>
      </c>
      <c r="F569" s="48">
        <v>1.2</v>
      </c>
      <c r="G569" s="39"/>
      <c r="H569" s="40">
        <v>2</v>
      </c>
      <c r="I569" s="41"/>
      <c r="J569" s="42">
        <f>H569+I569</f>
        <v>2</v>
      </c>
      <c r="K569" s="43">
        <f>G569+J569</f>
        <v>2</v>
      </c>
      <c r="L569" s="44" t="s">
        <v>171</v>
      </c>
      <c r="M569" s="44"/>
      <c r="N569" s="145"/>
    </row>
    <row r="570" spans="1:14" ht="32.25" customHeight="1">
      <c r="A570" s="85">
        <v>565</v>
      </c>
      <c r="B570" s="97" t="s">
        <v>497</v>
      </c>
      <c r="C570" s="30"/>
      <c r="D570" s="20" t="s">
        <v>147</v>
      </c>
      <c r="E570" s="20"/>
      <c r="F570" s="48">
        <v>11</v>
      </c>
      <c r="G570" s="39">
        <v>67</v>
      </c>
      <c r="H570" s="40">
        <v>2</v>
      </c>
      <c r="I570" s="41"/>
      <c r="J570" s="42">
        <f>H570+I570</f>
        <v>2</v>
      </c>
      <c r="K570" s="43">
        <f>G570+J570</f>
        <v>69</v>
      </c>
      <c r="L570" s="44"/>
      <c r="M570" s="44"/>
      <c r="N570" s="140"/>
    </row>
    <row r="571" spans="1:14" ht="32.25" customHeight="1">
      <c r="A571" s="85">
        <v>566</v>
      </c>
      <c r="B571" s="98" t="s">
        <v>305</v>
      </c>
      <c r="C571" s="53"/>
      <c r="D571" s="54"/>
      <c r="E571" s="54" t="s">
        <v>147</v>
      </c>
      <c r="F571" s="63">
        <v>2</v>
      </c>
      <c r="G571" s="56">
        <v>60</v>
      </c>
      <c r="H571" s="57"/>
      <c r="I571" s="58"/>
      <c r="J571" s="59">
        <f>H571+I571</f>
        <v>0</v>
      </c>
      <c r="K571" s="60">
        <f>G571+J571</f>
        <v>60</v>
      </c>
      <c r="L571" s="61"/>
      <c r="M571" s="61" t="s">
        <v>664</v>
      </c>
      <c r="N571" s="140"/>
    </row>
    <row r="572" spans="1:14" ht="32.25" customHeight="1">
      <c r="A572" s="85">
        <v>567</v>
      </c>
      <c r="B572" s="98" t="s">
        <v>126</v>
      </c>
      <c r="C572" s="53"/>
      <c r="D572" s="54" t="s">
        <v>147</v>
      </c>
      <c r="E572" s="54"/>
      <c r="F572" s="63">
        <v>2.4</v>
      </c>
      <c r="G572" s="56">
        <v>77</v>
      </c>
      <c r="H572" s="57">
        <v>2</v>
      </c>
      <c r="I572" s="58"/>
      <c r="J572" s="59">
        <f>H572+I572</f>
        <v>2</v>
      </c>
      <c r="K572" s="60">
        <f>G572+J572</f>
        <v>79</v>
      </c>
      <c r="L572" s="61" t="s">
        <v>159</v>
      </c>
      <c r="M572" s="138"/>
      <c r="N572" s="140"/>
    </row>
    <row r="573" spans="1:14" ht="32.25" customHeight="1">
      <c r="A573" s="85">
        <v>568</v>
      </c>
      <c r="B573" s="97" t="s">
        <v>639</v>
      </c>
      <c r="C573" s="30"/>
      <c r="D573" s="20" t="s">
        <v>147</v>
      </c>
      <c r="E573" s="20" t="s">
        <v>147</v>
      </c>
      <c r="F573" s="48" t="s">
        <v>148</v>
      </c>
      <c r="G573" s="39"/>
      <c r="H573" s="40"/>
      <c r="I573" s="41"/>
      <c r="J573" s="42">
        <f>H573+I573</f>
        <v>0</v>
      </c>
      <c r="K573" s="43">
        <f>G573+J573</f>
        <v>0</v>
      </c>
      <c r="L573" s="44" t="s">
        <v>153</v>
      </c>
      <c r="M573" s="44"/>
      <c r="N573" s="140"/>
    </row>
    <row r="574" spans="1:14" ht="32.25" customHeight="1">
      <c r="A574" s="85">
        <v>569</v>
      </c>
      <c r="B574" s="97" t="s">
        <v>585</v>
      </c>
      <c r="C574" s="30"/>
      <c r="D574" s="20"/>
      <c r="E574" s="20" t="s">
        <v>147</v>
      </c>
      <c r="F574" s="48">
        <v>4</v>
      </c>
      <c r="G574" s="39">
        <v>62</v>
      </c>
      <c r="H574" s="40"/>
      <c r="I574" s="41"/>
      <c r="J574" s="42">
        <f>H574+I574</f>
        <v>0</v>
      </c>
      <c r="K574" s="43">
        <f>G574+J574</f>
        <v>62</v>
      </c>
      <c r="L574" s="44" t="s">
        <v>171</v>
      </c>
      <c r="M574" s="44"/>
      <c r="N574" s="140"/>
    </row>
    <row r="575" spans="1:14" ht="32.25" customHeight="1">
      <c r="A575" s="85">
        <v>570</v>
      </c>
      <c r="B575" s="141" t="s">
        <v>710</v>
      </c>
      <c r="C575" s="30"/>
      <c r="D575" s="20"/>
      <c r="E575" s="20" t="s">
        <v>147</v>
      </c>
      <c r="F575" s="50">
        <v>1.2</v>
      </c>
      <c r="G575" s="39">
        <v>40</v>
      </c>
      <c r="H575" s="40"/>
      <c r="I575" s="41"/>
      <c r="J575" s="42">
        <f>H575+I575</f>
        <v>0</v>
      </c>
      <c r="K575" s="43">
        <f>G575+J575</f>
        <v>40</v>
      </c>
      <c r="L575" s="44" t="s">
        <v>153</v>
      </c>
      <c r="M575" s="44"/>
      <c r="N575" s="140"/>
    </row>
    <row r="576" spans="1:14" ht="32.25" customHeight="1">
      <c r="A576" s="85">
        <v>571</v>
      </c>
      <c r="B576" s="98" t="s">
        <v>300</v>
      </c>
      <c r="C576" s="53"/>
      <c r="D576" s="54" t="s">
        <v>147</v>
      </c>
      <c r="E576" s="54"/>
      <c r="F576" s="63">
        <v>1.8</v>
      </c>
      <c r="G576" s="56">
        <v>83</v>
      </c>
      <c r="H576" s="57"/>
      <c r="I576" s="58"/>
      <c r="J576" s="59">
        <f>H576+I576</f>
        <v>0</v>
      </c>
      <c r="K576" s="60">
        <f>G576+J576</f>
        <v>83</v>
      </c>
      <c r="L576" s="61" t="s">
        <v>159</v>
      </c>
      <c r="M576" s="136"/>
      <c r="N576" s="140"/>
    </row>
    <row r="577" spans="1:14" ht="32.25" customHeight="1">
      <c r="A577" s="85">
        <v>572</v>
      </c>
      <c r="B577" s="97" t="s">
        <v>656</v>
      </c>
      <c r="C577" s="30"/>
      <c r="D577" s="20" t="s">
        <v>147</v>
      </c>
      <c r="E577" s="20" t="s">
        <v>147</v>
      </c>
      <c r="F577" s="48">
        <v>1</v>
      </c>
      <c r="G577" s="39"/>
      <c r="H577" s="40"/>
      <c r="I577" s="41"/>
      <c r="J577" s="42">
        <f>H577+I577</f>
        <v>0</v>
      </c>
      <c r="K577" s="43">
        <f>G577+J577</f>
        <v>0</v>
      </c>
      <c r="L577" s="44" t="s">
        <v>159</v>
      </c>
      <c r="M577" s="44"/>
      <c r="N577" s="140"/>
    </row>
    <row r="578" spans="1:14" ht="32.25" customHeight="1">
      <c r="A578" s="85">
        <v>573</v>
      </c>
      <c r="B578" s="98" t="s">
        <v>14</v>
      </c>
      <c r="C578" s="53"/>
      <c r="D578" s="54" t="s">
        <v>147</v>
      </c>
      <c r="E578" s="54" t="s">
        <v>147</v>
      </c>
      <c r="F578" s="63">
        <v>6</v>
      </c>
      <c r="G578" s="56">
        <v>35</v>
      </c>
      <c r="H578" s="57"/>
      <c r="I578" s="58"/>
      <c r="J578" s="59">
        <f>H578+I578</f>
        <v>0</v>
      </c>
      <c r="K578" s="60">
        <f>G578+J578</f>
        <v>35</v>
      </c>
      <c r="L578" s="61" t="s">
        <v>153</v>
      </c>
      <c r="M578" s="61"/>
      <c r="N578" s="140"/>
    </row>
    <row r="579" spans="1:14" ht="32.25" customHeight="1">
      <c r="A579" s="85">
        <v>574</v>
      </c>
      <c r="B579" s="97" t="s">
        <v>672</v>
      </c>
      <c r="C579" s="30"/>
      <c r="D579" s="20"/>
      <c r="E579" s="20" t="s">
        <v>147</v>
      </c>
      <c r="F579" s="48">
        <v>6</v>
      </c>
      <c r="G579" s="39">
        <v>71</v>
      </c>
      <c r="H579" s="40"/>
      <c r="I579" s="41"/>
      <c r="J579" s="42">
        <f>H579+I579</f>
        <v>0</v>
      </c>
      <c r="K579" s="43">
        <f>G579+J579</f>
        <v>71</v>
      </c>
      <c r="L579" s="44" t="s">
        <v>153</v>
      </c>
      <c r="M579" s="44"/>
      <c r="N579" s="140"/>
    </row>
    <row r="580" spans="1:14" ht="32.25" customHeight="1">
      <c r="A580" s="85">
        <v>575</v>
      </c>
      <c r="B580" s="97" t="s">
        <v>386</v>
      </c>
      <c r="C580" s="30"/>
      <c r="D580" s="20" t="s">
        <v>147</v>
      </c>
      <c r="E580" s="20" t="s">
        <v>147</v>
      </c>
      <c r="F580" s="48">
        <v>2</v>
      </c>
      <c r="G580" s="39">
        <v>44</v>
      </c>
      <c r="H580" s="40"/>
      <c r="I580" s="41"/>
      <c r="J580" s="42">
        <f>H580+I580</f>
        <v>0</v>
      </c>
      <c r="K580" s="43">
        <f>G580+J580</f>
        <v>44</v>
      </c>
      <c r="L580" s="44" t="s">
        <v>159</v>
      </c>
      <c r="M580" s="137"/>
      <c r="N580" s="140"/>
    </row>
    <row r="581" spans="1:14" ht="32.25" customHeight="1">
      <c r="A581" s="85">
        <v>576</v>
      </c>
      <c r="B581" s="98" t="s">
        <v>323</v>
      </c>
      <c r="C581" s="53"/>
      <c r="D581" s="54" t="s">
        <v>147</v>
      </c>
      <c r="E581" s="54" t="s">
        <v>147</v>
      </c>
      <c r="F581" s="55">
        <v>6</v>
      </c>
      <c r="G581" s="56">
        <v>50</v>
      </c>
      <c r="H581" s="57"/>
      <c r="I581" s="58"/>
      <c r="J581" s="59">
        <f>H581+I581</f>
        <v>0</v>
      </c>
      <c r="K581" s="60">
        <f>G581+J581</f>
        <v>50</v>
      </c>
      <c r="L581" s="61" t="s">
        <v>159</v>
      </c>
      <c r="M581" s="61"/>
      <c r="N581" s="140"/>
    </row>
    <row r="582" spans="1:14" ht="32.25" customHeight="1">
      <c r="A582" s="85">
        <v>577</v>
      </c>
      <c r="B582" s="98" t="s">
        <v>120</v>
      </c>
      <c r="C582" s="53"/>
      <c r="D582" s="54" t="s">
        <v>147</v>
      </c>
      <c r="E582" s="54" t="s">
        <v>147</v>
      </c>
      <c r="F582" s="63">
        <v>6</v>
      </c>
      <c r="G582" s="56"/>
      <c r="H582" s="57"/>
      <c r="I582" s="58"/>
      <c r="J582" s="59">
        <f>H582+I582</f>
        <v>0</v>
      </c>
      <c r="K582" s="60">
        <f>G582+J582</f>
        <v>0</v>
      </c>
      <c r="L582" s="61" t="s">
        <v>153</v>
      </c>
      <c r="M582" s="61"/>
      <c r="N582" s="140"/>
    </row>
    <row r="583" spans="1:14" ht="32.25" customHeight="1">
      <c r="A583" s="85">
        <v>578</v>
      </c>
      <c r="B583" s="97" t="s">
        <v>433</v>
      </c>
      <c r="C583" s="86"/>
      <c r="D583" s="87" t="s">
        <v>147</v>
      </c>
      <c r="E583" s="87"/>
      <c r="F583" s="92" t="s">
        <v>434</v>
      </c>
      <c r="G583" s="89">
        <v>56</v>
      </c>
      <c r="H583" s="40"/>
      <c r="I583" s="41">
        <v>2</v>
      </c>
      <c r="J583" s="90">
        <f>H583+I583</f>
        <v>2</v>
      </c>
      <c r="K583" s="91">
        <f>G583+J583</f>
        <v>58</v>
      </c>
      <c r="L583" s="44" t="s">
        <v>159</v>
      </c>
      <c r="M583" s="44" t="s">
        <v>629</v>
      </c>
      <c r="N583" s="140"/>
    </row>
    <row r="584" spans="1:14" ht="32.25" customHeight="1">
      <c r="A584" s="85">
        <v>579</v>
      </c>
      <c r="B584" s="141" t="s">
        <v>721</v>
      </c>
      <c r="C584" s="30"/>
      <c r="D584" s="20" t="s">
        <v>147</v>
      </c>
      <c r="E584" s="20" t="s">
        <v>147</v>
      </c>
      <c r="F584" s="48">
        <v>2.4</v>
      </c>
      <c r="G584" s="39">
        <v>37</v>
      </c>
      <c r="H584" s="40"/>
      <c r="I584" s="41"/>
      <c r="J584" s="42">
        <f>H584+I584</f>
        <v>0</v>
      </c>
      <c r="K584" s="43">
        <f>G584+J584</f>
        <v>37</v>
      </c>
      <c r="L584" s="44" t="s">
        <v>171</v>
      </c>
      <c r="M584" s="44"/>
      <c r="N584" s="140"/>
    </row>
    <row r="585" spans="1:14" ht="32.25" customHeight="1">
      <c r="A585" s="85">
        <v>580</v>
      </c>
      <c r="B585" s="97" t="s">
        <v>611</v>
      </c>
      <c r="C585" s="30"/>
      <c r="D585" s="20" t="s">
        <v>147</v>
      </c>
      <c r="E585" s="20" t="s">
        <v>147</v>
      </c>
      <c r="F585" s="48">
        <v>1.2</v>
      </c>
      <c r="G585" s="39"/>
      <c r="H585" s="40"/>
      <c r="I585" s="41"/>
      <c r="J585" s="42">
        <f>H585+I585</f>
        <v>0</v>
      </c>
      <c r="K585" s="43">
        <f>G585+J585</f>
        <v>0</v>
      </c>
      <c r="L585" s="44" t="s">
        <v>159</v>
      </c>
      <c r="M585" s="44"/>
      <c r="N585" s="140"/>
    </row>
    <row r="586" spans="1:14" ht="32.25" customHeight="1">
      <c r="A586" s="85">
        <v>581</v>
      </c>
      <c r="B586" s="97" t="s">
        <v>477</v>
      </c>
      <c r="C586" s="30"/>
      <c r="D586" s="20" t="s">
        <v>147</v>
      </c>
      <c r="E586" s="20"/>
      <c r="F586" s="48">
        <v>1.2</v>
      </c>
      <c r="G586" s="39">
        <v>50</v>
      </c>
      <c r="H586" s="40"/>
      <c r="I586" s="41"/>
      <c r="J586" s="42">
        <f>H586+I586</f>
        <v>0</v>
      </c>
      <c r="K586" s="43">
        <f>G586+J586</f>
        <v>50</v>
      </c>
      <c r="L586" s="44" t="s">
        <v>159</v>
      </c>
      <c r="M586" s="44"/>
      <c r="N586" s="140"/>
    </row>
    <row r="587" spans="1:14" ht="32.25" customHeight="1">
      <c r="A587" s="85">
        <v>582</v>
      </c>
      <c r="B587" s="97" t="s">
        <v>474</v>
      </c>
      <c r="C587" s="30"/>
      <c r="D587" s="20" t="s">
        <v>147</v>
      </c>
      <c r="E587" s="20" t="s">
        <v>147</v>
      </c>
      <c r="F587" s="48">
        <v>2.8</v>
      </c>
      <c r="G587" s="39">
        <v>68</v>
      </c>
      <c r="H587" s="40"/>
      <c r="I587" s="41"/>
      <c r="J587" s="42">
        <f>H587+I587</f>
        <v>0</v>
      </c>
      <c r="K587" s="43">
        <f>G587+J587</f>
        <v>68</v>
      </c>
      <c r="L587" s="44" t="s">
        <v>159</v>
      </c>
      <c r="M587" s="44"/>
      <c r="N587" s="140"/>
    </row>
    <row r="588" spans="1:14" ht="32.25" customHeight="1">
      <c r="A588" s="85">
        <v>583</v>
      </c>
      <c r="B588" s="97" t="s">
        <v>642</v>
      </c>
      <c r="C588" s="30"/>
      <c r="D588" s="20" t="s">
        <v>147</v>
      </c>
      <c r="E588" s="20" t="s">
        <v>147</v>
      </c>
      <c r="F588" s="48">
        <v>1.2</v>
      </c>
      <c r="G588" s="39">
        <v>45</v>
      </c>
      <c r="H588" s="40"/>
      <c r="I588" s="41"/>
      <c r="J588" s="42">
        <f>H588+I588</f>
        <v>0</v>
      </c>
      <c r="K588" s="43">
        <f>G588+J588</f>
        <v>45</v>
      </c>
      <c r="L588" s="44" t="s">
        <v>159</v>
      </c>
      <c r="M588" s="44"/>
      <c r="N588" s="140"/>
    </row>
    <row r="589" spans="1:14" ht="32.25" customHeight="1">
      <c r="A589" s="85">
        <v>584</v>
      </c>
      <c r="B589" s="97" t="s">
        <v>436</v>
      </c>
      <c r="C589" s="30"/>
      <c r="D589" s="20" t="s">
        <v>147</v>
      </c>
      <c r="E589" s="20" t="s">
        <v>147</v>
      </c>
      <c r="F589" s="48">
        <v>1.3</v>
      </c>
      <c r="G589" s="39"/>
      <c r="H589" s="40"/>
      <c r="I589" s="41"/>
      <c r="J589" s="42">
        <f>H589+I589</f>
        <v>0</v>
      </c>
      <c r="K589" s="43">
        <f>G589+J589</f>
        <v>0</v>
      </c>
      <c r="L589" s="44" t="s">
        <v>159</v>
      </c>
      <c r="M589" s="44"/>
      <c r="N589" s="140"/>
    </row>
    <row r="590" spans="1:14" ht="32.25" customHeight="1">
      <c r="A590" s="85">
        <v>585</v>
      </c>
      <c r="B590" s="141" t="s">
        <v>723</v>
      </c>
      <c r="C590" s="30"/>
      <c r="D590" s="20" t="s">
        <v>147</v>
      </c>
      <c r="E590" s="20" t="s">
        <v>147</v>
      </c>
      <c r="F590" s="48">
        <v>4.5</v>
      </c>
      <c r="G590" s="39">
        <v>52</v>
      </c>
      <c r="H590" s="40"/>
      <c r="I590" s="41"/>
      <c r="J590" s="42">
        <f>H590+I590</f>
        <v>0</v>
      </c>
      <c r="K590" s="43">
        <f>G590+J590</f>
        <v>52</v>
      </c>
      <c r="L590" s="44" t="s">
        <v>159</v>
      </c>
      <c r="M590" s="61" t="s">
        <v>722</v>
      </c>
      <c r="N590" s="140"/>
    </row>
    <row r="591" spans="1:14" ht="32.25" customHeight="1">
      <c r="A591" s="85">
        <v>586</v>
      </c>
      <c r="B591" s="98" t="s">
        <v>166</v>
      </c>
      <c r="C591" s="53"/>
      <c r="D591" s="54" t="s">
        <v>147</v>
      </c>
      <c r="E591" s="54" t="s">
        <v>147</v>
      </c>
      <c r="F591" s="63">
        <v>1.8</v>
      </c>
      <c r="G591" s="56"/>
      <c r="H591" s="57"/>
      <c r="I591" s="58"/>
      <c r="J591" s="59">
        <f>H591+I591</f>
        <v>0</v>
      </c>
      <c r="K591" s="60">
        <f>G591+J591</f>
        <v>0</v>
      </c>
      <c r="L591" s="61" t="s">
        <v>153</v>
      </c>
      <c r="M591" s="61"/>
      <c r="N591" s="140"/>
    </row>
    <row r="592" spans="1:14" ht="32.25" customHeight="1">
      <c r="A592" s="85">
        <v>587</v>
      </c>
      <c r="B592" s="97" t="s">
        <v>609</v>
      </c>
      <c r="C592" s="30"/>
      <c r="D592" s="20"/>
      <c r="E592" s="20" t="s">
        <v>147</v>
      </c>
      <c r="F592" s="48">
        <v>6</v>
      </c>
      <c r="G592" s="39">
        <v>72</v>
      </c>
      <c r="H592" s="40"/>
      <c r="I592" s="41"/>
      <c r="J592" s="42">
        <f>H592+I592</f>
        <v>0</v>
      </c>
      <c r="K592" s="43">
        <f>G592+J592</f>
        <v>72</v>
      </c>
      <c r="L592" s="44" t="s">
        <v>159</v>
      </c>
      <c r="M592" s="44"/>
      <c r="N592" s="140"/>
    </row>
    <row r="593" spans="1:14" ht="32.25" customHeight="1">
      <c r="A593" s="85">
        <v>588</v>
      </c>
      <c r="B593" s="98" t="s">
        <v>264</v>
      </c>
      <c r="C593" s="53"/>
      <c r="D593" s="54" t="s">
        <v>147</v>
      </c>
      <c r="E593" s="54" t="s">
        <v>147</v>
      </c>
      <c r="F593" s="63">
        <v>1.2</v>
      </c>
      <c r="G593" s="56">
        <v>84</v>
      </c>
      <c r="H593" s="57">
        <v>2</v>
      </c>
      <c r="I593" s="58"/>
      <c r="J593" s="59">
        <f>H593+I593</f>
        <v>2</v>
      </c>
      <c r="K593" s="60">
        <f>G593+J593</f>
        <v>86</v>
      </c>
      <c r="L593" s="61" t="s">
        <v>159</v>
      </c>
      <c r="M593" s="61"/>
      <c r="N593" s="144" t="s">
        <v>742</v>
      </c>
    </row>
    <row r="594" spans="1:14" ht="32.25" customHeight="1">
      <c r="A594" s="85">
        <v>589</v>
      </c>
      <c r="B594" s="97" t="s">
        <v>473</v>
      </c>
      <c r="C594" s="30"/>
      <c r="D594" s="20" t="s">
        <v>147</v>
      </c>
      <c r="E594" s="20"/>
      <c r="F594" s="48">
        <v>4.11</v>
      </c>
      <c r="G594" s="39"/>
      <c r="H594" s="40"/>
      <c r="I594" s="41">
        <v>2</v>
      </c>
      <c r="J594" s="42">
        <f>H594+I594</f>
        <v>2</v>
      </c>
      <c r="K594" s="43">
        <f>G594+J594</f>
        <v>2</v>
      </c>
      <c r="L594" s="44" t="s">
        <v>159</v>
      </c>
      <c r="M594" s="44"/>
      <c r="N594" s="140"/>
    </row>
    <row r="595" spans="1:14" ht="32.25" customHeight="1">
      <c r="A595" s="85">
        <v>590</v>
      </c>
      <c r="B595" s="98" t="s">
        <v>246</v>
      </c>
      <c r="C595" s="53"/>
      <c r="D595" s="54" t="s">
        <v>147</v>
      </c>
      <c r="E595" s="54" t="s">
        <v>147</v>
      </c>
      <c r="F595" s="63">
        <v>9</v>
      </c>
      <c r="G595" s="56"/>
      <c r="H595" s="57"/>
      <c r="I595" s="58"/>
      <c r="J595" s="59">
        <f>H595+I595</f>
        <v>0</v>
      </c>
      <c r="K595" s="60">
        <f>G595+J595</f>
        <v>0</v>
      </c>
      <c r="L595" s="61"/>
      <c r="M595" s="61"/>
      <c r="N595" s="140"/>
    </row>
    <row r="596" spans="1:14" ht="32.25" customHeight="1">
      <c r="A596" s="85">
        <v>591</v>
      </c>
      <c r="B596" s="97" t="s">
        <v>688</v>
      </c>
      <c r="C596" s="30"/>
      <c r="D596" s="20" t="s">
        <v>147</v>
      </c>
      <c r="E596" s="20" t="s">
        <v>147</v>
      </c>
      <c r="F596" s="48">
        <v>1.2</v>
      </c>
      <c r="G596" s="39">
        <v>69</v>
      </c>
      <c r="H596" s="40"/>
      <c r="I596" s="41"/>
      <c r="J596" s="42">
        <f>H596+I596</f>
        <v>0</v>
      </c>
      <c r="K596" s="43">
        <f>G596+J596</f>
        <v>69</v>
      </c>
      <c r="L596" s="44" t="s">
        <v>153</v>
      </c>
      <c r="M596" s="44"/>
      <c r="N596" s="140"/>
    </row>
    <row r="597" spans="1:14" ht="32.25" customHeight="1">
      <c r="A597" s="85">
        <v>592</v>
      </c>
      <c r="B597" s="97" t="s">
        <v>657</v>
      </c>
      <c r="C597" s="30"/>
      <c r="D597" s="20" t="s">
        <v>147</v>
      </c>
      <c r="E597" s="20" t="s">
        <v>147</v>
      </c>
      <c r="F597" s="48">
        <v>6</v>
      </c>
      <c r="G597" s="39">
        <v>36</v>
      </c>
      <c r="H597" s="40"/>
      <c r="I597" s="41"/>
      <c r="J597" s="42">
        <f>H597+I597</f>
        <v>0</v>
      </c>
      <c r="K597" s="43">
        <f>G597+J597</f>
        <v>36</v>
      </c>
      <c r="L597" s="44" t="s">
        <v>159</v>
      </c>
      <c r="M597" s="44"/>
      <c r="N597" s="145"/>
    </row>
    <row r="598" spans="1:14" ht="32.25" customHeight="1">
      <c r="A598" s="85">
        <v>593</v>
      </c>
      <c r="B598" s="98" t="s">
        <v>260</v>
      </c>
      <c r="C598" s="53"/>
      <c r="D598" s="54" t="s">
        <v>147</v>
      </c>
      <c r="E598" s="54" t="s">
        <v>147</v>
      </c>
      <c r="F598" s="63">
        <v>1.8</v>
      </c>
      <c r="G598" s="56">
        <v>56</v>
      </c>
      <c r="H598" s="57">
        <v>3</v>
      </c>
      <c r="I598" s="58"/>
      <c r="J598" s="59">
        <f>H598+I598</f>
        <v>3</v>
      </c>
      <c r="K598" s="60">
        <f>G598+J598</f>
        <v>59</v>
      </c>
      <c r="L598" s="61" t="s">
        <v>153</v>
      </c>
      <c r="M598" s="136"/>
      <c r="N598" s="140"/>
    </row>
    <row r="599" spans="1:14" ht="32.25" customHeight="1">
      <c r="A599" s="85">
        <v>594</v>
      </c>
      <c r="B599" s="98" t="s">
        <v>2</v>
      </c>
      <c r="C599" s="53"/>
      <c r="D599" s="54" t="s">
        <v>147</v>
      </c>
      <c r="E599" s="54"/>
      <c r="F599" s="63">
        <v>2</v>
      </c>
      <c r="G599" s="56"/>
      <c r="H599" s="57"/>
      <c r="I599" s="58"/>
      <c r="J599" s="59">
        <f>H599+I599</f>
        <v>0</v>
      </c>
      <c r="K599" s="60">
        <f>G599+J599</f>
        <v>0</v>
      </c>
      <c r="L599" s="61" t="s">
        <v>159</v>
      </c>
      <c r="M599" s="61"/>
      <c r="N599" s="140"/>
    </row>
    <row r="600" spans="1:14" ht="32.25" customHeight="1">
      <c r="A600" s="85">
        <v>595</v>
      </c>
      <c r="B600" s="98" t="s">
        <v>113</v>
      </c>
      <c r="C600" s="53"/>
      <c r="D600" s="54" t="s">
        <v>147</v>
      </c>
      <c r="E600" s="54"/>
      <c r="F600" s="63">
        <v>8.9</v>
      </c>
      <c r="G600" s="56"/>
      <c r="H600" s="57"/>
      <c r="I600" s="58"/>
      <c r="J600" s="59">
        <f>H600+I600</f>
        <v>0</v>
      </c>
      <c r="K600" s="60">
        <f>G600+J600</f>
        <v>0</v>
      </c>
      <c r="L600" s="61" t="s">
        <v>153</v>
      </c>
      <c r="M600" s="61"/>
      <c r="N600" s="140"/>
    </row>
    <row r="601" spans="1:14" ht="32.25" customHeight="1">
      <c r="A601" s="85">
        <v>596</v>
      </c>
      <c r="B601" s="98" t="s">
        <v>349</v>
      </c>
      <c r="C601" s="53"/>
      <c r="D601" s="54" t="s">
        <v>147</v>
      </c>
      <c r="E601" s="54" t="s">
        <v>147</v>
      </c>
      <c r="F601" s="63">
        <v>3.4</v>
      </c>
      <c r="G601" s="56">
        <v>67</v>
      </c>
      <c r="H601" s="57"/>
      <c r="I601" s="58"/>
      <c r="J601" s="59">
        <f>H601+I601</f>
        <v>0</v>
      </c>
      <c r="K601" s="60">
        <f>G601+J601</f>
        <v>67</v>
      </c>
      <c r="L601" s="61" t="s">
        <v>159</v>
      </c>
      <c r="M601" s="136"/>
      <c r="N601" s="140"/>
    </row>
    <row r="602" spans="1:14" ht="32.25" customHeight="1">
      <c r="A602" s="85">
        <v>597</v>
      </c>
      <c r="B602" s="97" t="s">
        <v>365</v>
      </c>
      <c r="C602" s="30"/>
      <c r="D602" s="20" t="s">
        <v>147</v>
      </c>
      <c r="E602" s="20" t="s">
        <v>147</v>
      </c>
      <c r="F602" s="48">
        <v>6</v>
      </c>
      <c r="G602" s="39"/>
      <c r="H602" s="40"/>
      <c r="I602" s="41"/>
      <c r="J602" s="42">
        <f>H602+I602</f>
        <v>0</v>
      </c>
      <c r="K602" s="43">
        <f>G602+J602</f>
        <v>0</v>
      </c>
      <c r="L602" s="44" t="s">
        <v>171</v>
      </c>
      <c r="M602" s="44"/>
      <c r="N602" s="140"/>
    </row>
    <row r="603" spans="1:14" ht="32.25" customHeight="1">
      <c r="A603" s="85">
        <v>598</v>
      </c>
      <c r="B603" s="97" t="s">
        <v>608</v>
      </c>
      <c r="C603" s="30"/>
      <c r="D603" s="20" t="s">
        <v>147</v>
      </c>
      <c r="E603" s="20" t="s">
        <v>147</v>
      </c>
      <c r="F603" s="50">
        <v>2</v>
      </c>
      <c r="G603" s="39"/>
      <c r="H603" s="40"/>
      <c r="I603" s="41"/>
      <c r="J603" s="42">
        <f>H603+I603</f>
        <v>0</v>
      </c>
      <c r="K603" s="43">
        <f>G603+J603</f>
        <v>0</v>
      </c>
      <c r="L603" s="44" t="s">
        <v>153</v>
      </c>
      <c r="M603" s="44"/>
      <c r="N603" s="140"/>
    </row>
    <row r="604" spans="1:14" ht="32.25" customHeight="1">
      <c r="A604" s="85">
        <v>599</v>
      </c>
      <c r="B604" s="97" t="s">
        <v>505</v>
      </c>
      <c r="C604" s="49"/>
      <c r="D604" s="20" t="s">
        <v>147</v>
      </c>
      <c r="E604" s="20" t="s">
        <v>147</v>
      </c>
      <c r="F604" s="52">
        <v>1.5</v>
      </c>
      <c r="G604" s="44">
        <v>74</v>
      </c>
      <c r="H604" s="134"/>
      <c r="I604" s="135"/>
      <c r="J604" s="42">
        <f>H604+I604</f>
        <v>0</v>
      </c>
      <c r="K604" s="43">
        <f>G604+J604</f>
        <v>74</v>
      </c>
      <c r="L604" s="44" t="s">
        <v>171</v>
      </c>
      <c r="M604" s="44"/>
      <c r="N604" s="140"/>
    </row>
    <row r="605" spans="1:14" ht="32.25" customHeight="1">
      <c r="A605" s="85">
        <v>600</v>
      </c>
      <c r="B605" s="98" t="s">
        <v>259</v>
      </c>
      <c r="C605" s="53"/>
      <c r="D605" s="54" t="s">
        <v>147</v>
      </c>
      <c r="E605" s="54" t="s">
        <v>147</v>
      </c>
      <c r="F605" s="63">
        <v>2.11</v>
      </c>
      <c r="G605" s="56">
        <v>37</v>
      </c>
      <c r="H605" s="57"/>
      <c r="I605" s="58"/>
      <c r="J605" s="59">
        <f>H605+I605</f>
        <v>0</v>
      </c>
      <c r="K605" s="60">
        <f>G605+J605</f>
        <v>37</v>
      </c>
      <c r="L605" s="61" t="s">
        <v>159</v>
      </c>
      <c r="M605" s="61"/>
      <c r="N605" s="140"/>
    </row>
    <row r="606" spans="1:14" ht="32.25" customHeight="1">
      <c r="A606" s="85">
        <v>601</v>
      </c>
      <c r="B606" s="97" t="s">
        <v>385</v>
      </c>
      <c r="C606" s="30"/>
      <c r="D606" s="20" t="s">
        <v>147</v>
      </c>
      <c r="E606" s="20" t="s">
        <v>147</v>
      </c>
      <c r="F606" s="48">
        <v>2</v>
      </c>
      <c r="G606" s="39">
        <v>40</v>
      </c>
      <c r="H606" s="40"/>
      <c r="I606" s="41"/>
      <c r="J606" s="42">
        <f>H606+I606</f>
        <v>0</v>
      </c>
      <c r="K606" s="43">
        <f>G606+J606</f>
        <v>40</v>
      </c>
      <c r="L606" s="44" t="s">
        <v>153</v>
      </c>
      <c r="M606" s="44"/>
      <c r="N606" s="140"/>
    </row>
    <row r="607" spans="1:14" ht="32.25" customHeight="1">
      <c r="A607" s="85">
        <v>602</v>
      </c>
      <c r="B607" s="97" t="s">
        <v>398</v>
      </c>
      <c r="C607" s="30"/>
      <c r="D607" s="20"/>
      <c r="E607" s="20" t="s">
        <v>147</v>
      </c>
      <c r="F607" s="48">
        <v>2.4</v>
      </c>
      <c r="G607" s="39">
        <v>43</v>
      </c>
      <c r="H607" s="40"/>
      <c r="I607" s="41"/>
      <c r="J607" s="42">
        <f>H607+I607</f>
        <v>0</v>
      </c>
      <c r="K607" s="43">
        <f>G607+J607</f>
        <v>43</v>
      </c>
      <c r="L607" s="44" t="s">
        <v>153</v>
      </c>
      <c r="M607" s="44"/>
      <c r="N607" s="140"/>
    </row>
    <row r="608" spans="1:14" ht="32.25" customHeight="1">
      <c r="A608" s="85">
        <v>603</v>
      </c>
      <c r="B608" s="97" t="s">
        <v>379</v>
      </c>
      <c r="C608" s="30"/>
      <c r="D608" s="20" t="s">
        <v>147</v>
      </c>
      <c r="E608" s="20"/>
      <c r="F608" s="48">
        <v>9.11</v>
      </c>
      <c r="G608" s="39">
        <v>57</v>
      </c>
      <c r="H608" s="40"/>
      <c r="I608" s="41"/>
      <c r="J608" s="42">
        <f>H608+I608</f>
        <v>0</v>
      </c>
      <c r="K608" s="43">
        <f>G608+J608</f>
        <v>57</v>
      </c>
      <c r="L608" s="44" t="s">
        <v>171</v>
      </c>
      <c r="M608" s="137"/>
      <c r="N608" s="140"/>
    </row>
    <row r="609" spans="1:14" ht="32.25" customHeight="1">
      <c r="A609" s="85">
        <v>604</v>
      </c>
      <c r="B609" s="97" t="s">
        <v>466</v>
      </c>
      <c r="C609" s="30"/>
      <c r="D609" s="20"/>
      <c r="E609" s="20" t="s">
        <v>147</v>
      </c>
      <c r="F609" s="48">
        <v>4.11</v>
      </c>
      <c r="G609" s="39">
        <v>35</v>
      </c>
      <c r="H609" s="40">
        <v>3</v>
      </c>
      <c r="I609" s="41">
        <v>2</v>
      </c>
      <c r="J609" s="42">
        <f>H609+I609</f>
        <v>5</v>
      </c>
      <c r="K609" s="43">
        <f>G609+J609</f>
        <v>40</v>
      </c>
      <c r="L609" s="44" t="s">
        <v>159</v>
      </c>
      <c r="M609" s="44"/>
      <c r="N609" s="140"/>
    </row>
    <row r="610" spans="1:14" ht="32.25" customHeight="1">
      <c r="A610" s="85">
        <v>605</v>
      </c>
      <c r="B610" s="98" t="s">
        <v>167</v>
      </c>
      <c r="C610" s="53"/>
      <c r="D610" s="54"/>
      <c r="E610" s="54" t="s">
        <v>147</v>
      </c>
      <c r="F610" s="63">
        <v>6</v>
      </c>
      <c r="G610" s="56"/>
      <c r="H610" s="57"/>
      <c r="I610" s="58"/>
      <c r="J610" s="59">
        <f>H610+I610</f>
        <v>0</v>
      </c>
      <c r="K610" s="60">
        <f>G610+J610</f>
        <v>0</v>
      </c>
      <c r="L610" s="61" t="s">
        <v>159</v>
      </c>
      <c r="M610" s="61"/>
      <c r="N610" s="140"/>
    </row>
    <row r="611" spans="1:14" ht="32.25" customHeight="1">
      <c r="A611" s="85">
        <v>606</v>
      </c>
      <c r="B611" s="97" t="s">
        <v>583</v>
      </c>
      <c r="C611" s="30"/>
      <c r="D611" s="20" t="s">
        <v>147</v>
      </c>
      <c r="E611" s="20" t="s">
        <v>147</v>
      </c>
      <c r="F611" s="48">
        <v>6</v>
      </c>
      <c r="G611" s="39"/>
      <c r="H611" s="40"/>
      <c r="I611" s="41"/>
      <c r="J611" s="42">
        <f>H611+I611</f>
        <v>0</v>
      </c>
      <c r="K611" s="43">
        <f>G611+J611</f>
        <v>0</v>
      </c>
      <c r="L611" s="44"/>
      <c r="M611" s="44"/>
      <c r="N611" s="140"/>
    </row>
    <row r="612" spans="1:14" ht="32.25" customHeight="1">
      <c r="A612" s="85">
        <v>607</v>
      </c>
      <c r="B612" s="97" t="s">
        <v>496</v>
      </c>
      <c r="C612" s="30"/>
      <c r="D612" s="20" t="s">
        <v>147</v>
      </c>
      <c r="E612" s="20" t="s">
        <v>147</v>
      </c>
      <c r="F612" s="48">
        <v>1.4</v>
      </c>
      <c r="G612" s="39"/>
      <c r="H612" s="40"/>
      <c r="I612" s="41"/>
      <c r="J612" s="42">
        <f>H612+I612</f>
        <v>0</v>
      </c>
      <c r="K612" s="43">
        <f>G612+J612</f>
        <v>0</v>
      </c>
      <c r="L612" s="44" t="s">
        <v>159</v>
      </c>
      <c r="M612" s="44"/>
      <c r="N612" s="140"/>
    </row>
    <row r="613" spans="1:14" ht="32.25" customHeight="1">
      <c r="A613" s="85">
        <v>608</v>
      </c>
      <c r="B613" s="98" t="s">
        <v>250</v>
      </c>
      <c r="C613" s="53"/>
      <c r="D613" s="54"/>
      <c r="E613" s="54" t="s">
        <v>147</v>
      </c>
      <c r="F613" s="63">
        <v>6</v>
      </c>
      <c r="G613" s="56">
        <v>60</v>
      </c>
      <c r="H613" s="57"/>
      <c r="I613" s="58"/>
      <c r="J613" s="59">
        <f>H613+I613</f>
        <v>0</v>
      </c>
      <c r="K613" s="60">
        <f>G613+J613</f>
        <v>60</v>
      </c>
      <c r="L613" s="61" t="s">
        <v>159</v>
      </c>
      <c r="M613" s="136"/>
      <c r="N613" s="140"/>
    </row>
    <row r="614" spans="1:14" ht="32.25" customHeight="1">
      <c r="A614" s="85">
        <v>609</v>
      </c>
      <c r="B614" s="98" t="s">
        <v>76</v>
      </c>
      <c r="C614" s="53"/>
      <c r="D614" s="54" t="s">
        <v>147</v>
      </c>
      <c r="E614" s="54" t="s">
        <v>147</v>
      </c>
      <c r="F614" s="55">
        <v>4.5</v>
      </c>
      <c r="G614" s="56">
        <v>57</v>
      </c>
      <c r="H614" s="57"/>
      <c r="I614" s="58"/>
      <c r="J614" s="59">
        <f>H614+I614</f>
        <v>0</v>
      </c>
      <c r="K614" s="60">
        <f>G614+J614</f>
        <v>57</v>
      </c>
      <c r="L614" s="61" t="s">
        <v>159</v>
      </c>
      <c r="M614" s="136"/>
      <c r="N614" s="140"/>
    </row>
    <row r="615" spans="1:14" ht="32.25" customHeight="1">
      <c r="A615" s="85">
        <v>610</v>
      </c>
      <c r="B615" s="98" t="s">
        <v>90</v>
      </c>
      <c r="C615" s="53"/>
      <c r="D615" s="54" t="s">
        <v>147</v>
      </c>
      <c r="E615" s="54" t="s">
        <v>147</v>
      </c>
      <c r="F615" s="63">
        <v>1</v>
      </c>
      <c r="G615" s="56">
        <v>42</v>
      </c>
      <c r="H615" s="57"/>
      <c r="I615" s="58"/>
      <c r="J615" s="59">
        <f>H615+I615</f>
        <v>0</v>
      </c>
      <c r="K615" s="60">
        <f>G615+J615</f>
        <v>42</v>
      </c>
      <c r="L615" s="61"/>
      <c r="M615" s="136"/>
      <c r="N615" s="140"/>
    </row>
    <row r="616" spans="1:14" ht="32.25" customHeight="1">
      <c r="A616" s="85">
        <v>611</v>
      </c>
      <c r="B616" s="98" t="s">
        <v>266</v>
      </c>
      <c r="C616" s="53"/>
      <c r="D616" s="54" t="s">
        <v>147</v>
      </c>
      <c r="E616" s="54" t="s">
        <v>147</v>
      </c>
      <c r="F616" s="63">
        <v>2.8</v>
      </c>
      <c r="G616" s="56">
        <v>86</v>
      </c>
      <c r="H616" s="57"/>
      <c r="I616" s="58"/>
      <c r="J616" s="59">
        <f>H616+I616</f>
        <v>0</v>
      </c>
      <c r="K616" s="60">
        <f>G616+J616</f>
        <v>86</v>
      </c>
      <c r="L616" s="61" t="s">
        <v>159</v>
      </c>
      <c r="M616" s="136"/>
      <c r="N616" s="140"/>
    </row>
    <row r="617" spans="1:14" ht="32.25" customHeight="1">
      <c r="A617" s="85">
        <v>612</v>
      </c>
      <c r="B617" s="97" t="s">
        <v>654</v>
      </c>
      <c r="C617" s="30"/>
      <c r="D617" s="20" t="s">
        <v>147</v>
      </c>
      <c r="E617" s="20" t="s">
        <v>147</v>
      </c>
      <c r="F617" s="48">
        <v>6</v>
      </c>
      <c r="G617" s="39"/>
      <c r="H617" s="40"/>
      <c r="I617" s="41"/>
      <c r="J617" s="42">
        <f>H617+I617</f>
        <v>0</v>
      </c>
      <c r="K617" s="43">
        <f>G617+J617</f>
        <v>0</v>
      </c>
      <c r="L617" s="44" t="s">
        <v>159</v>
      </c>
      <c r="M617" s="61"/>
      <c r="N617" s="140"/>
    </row>
    <row r="618" spans="1:14" ht="32.25" customHeight="1">
      <c r="A618" s="85">
        <v>613</v>
      </c>
      <c r="B618" s="98" t="s">
        <v>7</v>
      </c>
      <c r="C618" s="53"/>
      <c r="D618" s="54"/>
      <c r="E618" s="54" t="s">
        <v>147</v>
      </c>
      <c r="F618" s="63">
        <v>2</v>
      </c>
      <c r="G618" s="56">
        <v>59</v>
      </c>
      <c r="H618" s="57"/>
      <c r="I618" s="58"/>
      <c r="J618" s="59">
        <f>H618+I618</f>
        <v>0</v>
      </c>
      <c r="K618" s="60">
        <f>G618+J618</f>
        <v>59</v>
      </c>
      <c r="L618" s="61" t="s">
        <v>159</v>
      </c>
      <c r="M618" s="61"/>
      <c r="N618" s="140"/>
    </row>
    <row r="619" spans="1:14" ht="32.25" customHeight="1">
      <c r="A619" s="85">
        <v>614</v>
      </c>
      <c r="B619" s="98" t="s">
        <v>236</v>
      </c>
      <c r="C619" s="53"/>
      <c r="D619" s="54" t="s">
        <v>147</v>
      </c>
      <c r="E619" s="54" t="s">
        <v>147</v>
      </c>
      <c r="F619" s="63">
        <v>1.8</v>
      </c>
      <c r="G619" s="56">
        <v>46</v>
      </c>
      <c r="H619" s="57"/>
      <c r="I619" s="58"/>
      <c r="J619" s="59">
        <f>H619+I619</f>
        <v>0</v>
      </c>
      <c r="K619" s="60">
        <f>G619+J619</f>
        <v>46</v>
      </c>
      <c r="L619" s="61" t="s">
        <v>159</v>
      </c>
      <c r="M619" s="61"/>
      <c r="N619" s="140"/>
    </row>
    <row r="620" spans="1:14" ht="32.25" customHeight="1">
      <c r="A620" s="85">
        <v>615</v>
      </c>
      <c r="B620" s="97" t="s">
        <v>404</v>
      </c>
      <c r="C620" s="30"/>
      <c r="D620" s="20"/>
      <c r="E620" s="20" t="s">
        <v>147</v>
      </c>
      <c r="F620" s="48">
        <v>1.11</v>
      </c>
      <c r="G620" s="39">
        <v>66</v>
      </c>
      <c r="H620" s="40"/>
      <c r="I620" s="41"/>
      <c r="J620" s="42">
        <f>H620+I620</f>
        <v>0</v>
      </c>
      <c r="K620" s="43">
        <f>G620+J620</f>
        <v>66</v>
      </c>
      <c r="L620" s="44" t="s">
        <v>253</v>
      </c>
      <c r="M620" s="61" t="s">
        <v>647</v>
      </c>
      <c r="N620" s="140"/>
    </row>
    <row r="621" spans="1:14" ht="32.25" customHeight="1">
      <c r="A621" s="85">
        <v>616</v>
      </c>
      <c r="B621" s="98" t="s">
        <v>66</v>
      </c>
      <c r="C621" s="53"/>
      <c r="D621" s="54" t="s">
        <v>147</v>
      </c>
      <c r="E621" s="54"/>
      <c r="F621" s="55">
        <v>6</v>
      </c>
      <c r="G621" s="56">
        <v>81</v>
      </c>
      <c r="H621" s="57">
        <v>3</v>
      </c>
      <c r="I621" s="58">
        <v>2</v>
      </c>
      <c r="J621" s="59">
        <f>H621+I621</f>
        <v>5</v>
      </c>
      <c r="K621" s="60">
        <f>G621+J621</f>
        <v>86</v>
      </c>
      <c r="L621" s="61" t="s">
        <v>153</v>
      </c>
      <c r="M621" s="136"/>
      <c r="N621" s="144" t="s">
        <v>742</v>
      </c>
    </row>
    <row r="622" spans="1:14" ht="32.25" customHeight="1">
      <c r="A622" s="85">
        <v>617</v>
      </c>
      <c r="B622" s="97" t="s">
        <v>682</v>
      </c>
      <c r="C622" s="30"/>
      <c r="D622" s="20" t="s">
        <v>147</v>
      </c>
      <c r="E622" s="20" t="s">
        <v>147</v>
      </c>
      <c r="F622" s="48">
        <v>2</v>
      </c>
      <c r="G622" s="39"/>
      <c r="H622" s="40"/>
      <c r="I622" s="41"/>
      <c r="J622" s="42">
        <f>H622+I622</f>
        <v>0</v>
      </c>
      <c r="K622" s="43">
        <f>G622+J622</f>
        <v>0</v>
      </c>
      <c r="L622" s="44" t="s">
        <v>171</v>
      </c>
      <c r="M622" s="44"/>
      <c r="N622" s="140"/>
    </row>
    <row r="623" spans="1:14" ht="32.25" customHeight="1">
      <c r="A623" s="85">
        <v>618</v>
      </c>
      <c r="B623" s="98" t="s">
        <v>184</v>
      </c>
      <c r="C623" s="53"/>
      <c r="D623" s="54" t="s">
        <v>147</v>
      </c>
      <c r="E623" s="54" t="s">
        <v>147</v>
      </c>
      <c r="F623" s="55">
        <v>1.2</v>
      </c>
      <c r="G623" s="56">
        <v>67</v>
      </c>
      <c r="H623" s="57"/>
      <c r="I623" s="58"/>
      <c r="J623" s="59">
        <f>H623+I623</f>
        <v>0</v>
      </c>
      <c r="K623" s="60">
        <f>G623+J623</f>
        <v>67</v>
      </c>
      <c r="L623" s="61" t="s">
        <v>171</v>
      </c>
      <c r="M623" s="61" t="s">
        <v>185</v>
      </c>
      <c r="N623" s="140"/>
    </row>
    <row r="624" spans="1:14" ht="32.25" customHeight="1">
      <c r="A624" s="85">
        <v>619</v>
      </c>
      <c r="B624" s="97" t="s">
        <v>408</v>
      </c>
      <c r="C624" s="30"/>
      <c r="D624" s="20" t="s">
        <v>147</v>
      </c>
      <c r="E624" s="20" t="s">
        <v>147</v>
      </c>
      <c r="F624" s="48">
        <v>1.2</v>
      </c>
      <c r="G624" s="39"/>
      <c r="H624" s="40"/>
      <c r="I624" s="41"/>
      <c r="J624" s="42">
        <f>H624+I624</f>
        <v>0</v>
      </c>
      <c r="K624" s="43">
        <f>G624+J624</f>
        <v>0</v>
      </c>
      <c r="L624" s="44" t="s">
        <v>253</v>
      </c>
      <c r="M624" s="44"/>
      <c r="N624" s="140"/>
    </row>
    <row r="625" spans="1:14" ht="32.25" customHeight="1">
      <c r="A625" s="85">
        <v>620</v>
      </c>
      <c r="B625" s="98" t="s">
        <v>165</v>
      </c>
      <c r="C625" s="53"/>
      <c r="D625" s="54"/>
      <c r="E625" s="54" t="s">
        <v>147</v>
      </c>
      <c r="F625" s="63">
        <v>1</v>
      </c>
      <c r="G625" s="56">
        <v>45</v>
      </c>
      <c r="H625" s="57"/>
      <c r="I625" s="58"/>
      <c r="J625" s="59">
        <f>H625+I625</f>
        <v>0</v>
      </c>
      <c r="K625" s="60">
        <f>G625+J625</f>
        <v>45</v>
      </c>
      <c r="L625" s="61" t="s">
        <v>153</v>
      </c>
      <c r="M625" s="61"/>
      <c r="N625" s="140"/>
    </row>
    <row r="626" spans="1:14" ht="32.25" customHeight="1">
      <c r="A626" s="85">
        <v>621</v>
      </c>
      <c r="B626" s="98" t="s">
        <v>192</v>
      </c>
      <c r="C626" s="53"/>
      <c r="D626" s="54" t="s">
        <v>147</v>
      </c>
      <c r="E626" s="54" t="s">
        <v>147</v>
      </c>
      <c r="F626" s="55">
        <v>1.3</v>
      </c>
      <c r="G626" s="56"/>
      <c r="H626" s="57"/>
      <c r="I626" s="58"/>
      <c r="J626" s="59">
        <f>H626+I626</f>
        <v>0</v>
      </c>
      <c r="K626" s="60">
        <f>G626+J626</f>
        <v>0</v>
      </c>
      <c r="L626" s="61" t="s">
        <v>159</v>
      </c>
      <c r="M626" s="61"/>
      <c r="N626" s="140"/>
    </row>
    <row r="627" spans="1:14" ht="32.25" customHeight="1">
      <c r="A627" s="85">
        <v>622</v>
      </c>
      <c r="B627" s="125" t="s">
        <v>558</v>
      </c>
      <c r="C627" s="53"/>
      <c r="D627" s="54" t="s">
        <v>147</v>
      </c>
      <c r="E627" s="54"/>
      <c r="F627" s="63">
        <v>2.4</v>
      </c>
      <c r="G627" s="56">
        <v>35</v>
      </c>
      <c r="H627" s="57"/>
      <c r="I627" s="58"/>
      <c r="J627" s="59">
        <f>H627+I627</f>
        <v>0</v>
      </c>
      <c r="K627" s="60">
        <f>G627+J627</f>
        <v>35</v>
      </c>
      <c r="L627" s="61" t="s">
        <v>159</v>
      </c>
      <c r="M627" s="61"/>
      <c r="N627" s="140"/>
    </row>
    <row r="628" spans="1:14" ht="32.25" customHeight="1">
      <c r="A628" s="85">
        <v>623</v>
      </c>
      <c r="B628" s="141"/>
      <c r="C628" s="30"/>
      <c r="D628" s="20"/>
      <c r="E628" s="20"/>
      <c r="F628" s="48"/>
      <c r="G628" s="39"/>
      <c r="H628" s="40"/>
      <c r="I628" s="41"/>
      <c r="J628" s="42">
        <f>H628+I628</f>
        <v>0</v>
      </c>
      <c r="K628" s="43">
        <f>G628+J628</f>
        <v>0</v>
      </c>
      <c r="L628" s="44"/>
      <c r="M628" s="44"/>
      <c r="N628" s="140"/>
    </row>
    <row r="629" spans="1:14" ht="32.25" customHeight="1">
      <c r="A629" s="85">
        <v>624</v>
      </c>
      <c r="B629" s="141"/>
      <c r="C629" s="30"/>
      <c r="D629" s="20"/>
      <c r="E629" s="20"/>
      <c r="F629" s="50"/>
      <c r="G629" s="39"/>
      <c r="H629" s="40"/>
      <c r="I629" s="41"/>
      <c r="J629" s="42">
        <f>H629+I629</f>
        <v>0</v>
      </c>
      <c r="K629" s="43">
        <f>G629+J629</f>
        <v>0</v>
      </c>
      <c r="L629" s="44"/>
      <c r="M629" s="44"/>
      <c r="N629" s="140"/>
    </row>
    <row r="630" spans="1:14" ht="32.25" customHeight="1">
      <c r="A630" s="85">
        <v>625</v>
      </c>
      <c r="B630" s="141"/>
      <c r="C630" s="30"/>
      <c r="D630" s="20"/>
      <c r="E630" s="20"/>
      <c r="F630" s="48"/>
      <c r="G630" s="39"/>
      <c r="H630" s="40"/>
      <c r="I630" s="41"/>
      <c r="J630" s="42">
        <f>H630+I630</f>
        <v>0</v>
      </c>
      <c r="K630" s="43">
        <f>G630+J630</f>
        <v>0</v>
      </c>
      <c r="L630" s="44"/>
      <c r="M630" s="44"/>
      <c r="N630" s="140"/>
    </row>
    <row r="631" spans="1:14" ht="32.25" customHeight="1">
      <c r="A631" s="85">
        <v>626</v>
      </c>
      <c r="B631" s="141"/>
      <c r="C631" s="30"/>
      <c r="D631" s="20"/>
      <c r="E631" s="20"/>
      <c r="F631" s="50"/>
      <c r="G631" s="39"/>
      <c r="H631" s="40"/>
      <c r="I631" s="41"/>
      <c r="J631" s="42">
        <f>H631+I631</f>
        <v>0</v>
      </c>
      <c r="K631" s="43">
        <f>G631+J631</f>
        <v>0</v>
      </c>
      <c r="L631" s="44"/>
      <c r="M631" s="44"/>
      <c r="N631" s="140"/>
    </row>
    <row r="632" spans="1:14" ht="32.25" customHeight="1">
      <c r="A632" s="85">
        <v>627</v>
      </c>
      <c r="B632" s="141"/>
      <c r="C632" s="30"/>
      <c r="D632" s="20"/>
      <c r="E632" s="20"/>
      <c r="F632" s="48"/>
      <c r="G632" s="39"/>
      <c r="H632" s="40"/>
      <c r="I632" s="41"/>
      <c r="J632" s="42">
        <f>H632+I632</f>
        <v>0</v>
      </c>
      <c r="K632" s="43">
        <f>G632+J632</f>
        <v>0</v>
      </c>
      <c r="L632" s="44"/>
      <c r="M632" s="44"/>
      <c r="N632" s="140"/>
    </row>
    <row r="633" spans="1:14" ht="32.25" customHeight="1">
      <c r="A633" s="85">
        <v>628</v>
      </c>
      <c r="B633" s="141"/>
      <c r="C633" s="30"/>
      <c r="D633" s="20"/>
      <c r="E633" s="20"/>
      <c r="F633" s="50"/>
      <c r="G633" s="39"/>
      <c r="H633" s="40"/>
      <c r="I633" s="41"/>
      <c r="J633" s="42">
        <f>H633+I633</f>
        <v>0</v>
      </c>
      <c r="K633" s="43">
        <f>G633+J633</f>
        <v>0</v>
      </c>
      <c r="L633" s="44"/>
      <c r="M633" s="44"/>
      <c r="N633" s="140"/>
    </row>
    <row r="634" spans="1:14" ht="32.25" customHeight="1">
      <c r="A634" s="85">
        <v>629</v>
      </c>
      <c r="B634" s="141"/>
      <c r="C634" s="30"/>
      <c r="D634" s="20"/>
      <c r="E634" s="20"/>
      <c r="F634" s="50"/>
      <c r="G634" s="39"/>
      <c r="H634" s="40"/>
      <c r="I634" s="41"/>
      <c r="J634" s="42">
        <f>H634+I634</f>
        <v>0</v>
      </c>
      <c r="K634" s="43">
        <f>G634+J634</f>
        <v>0</v>
      </c>
      <c r="L634" s="44"/>
      <c r="M634" s="44"/>
      <c r="N634" s="140"/>
    </row>
    <row r="635" spans="1:14" ht="32.25" customHeight="1">
      <c r="A635" s="85">
        <v>630</v>
      </c>
      <c r="B635" s="97"/>
      <c r="C635" s="30"/>
      <c r="D635" s="20"/>
      <c r="E635" s="20"/>
      <c r="F635" s="48"/>
      <c r="G635" s="39"/>
      <c r="H635" s="40"/>
      <c r="I635" s="41"/>
      <c r="J635" s="42">
        <f>H635+I635</f>
        <v>0</v>
      </c>
      <c r="K635" s="43">
        <f>G635+J635</f>
        <v>0</v>
      </c>
      <c r="L635" s="44"/>
      <c r="M635" s="44"/>
      <c r="N635" s="140"/>
    </row>
    <row r="636" spans="1:14" ht="32.25" customHeight="1">
      <c r="A636" s="85">
        <v>631</v>
      </c>
      <c r="B636" s="97"/>
      <c r="C636" s="30"/>
      <c r="D636" s="20"/>
      <c r="E636" s="20"/>
      <c r="F636" s="50"/>
      <c r="G636" s="39"/>
      <c r="H636" s="40"/>
      <c r="I636" s="41"/>
      <c r="J636" s="42">
        <f>H636+I636</f>
        <v>0</v>
      </c>
      <c r="K636" s="43">
        <f>G636+J636</f>
        <v>0</v>
      </c>
      <c r="L636" s="44"/>
      <c r="M636" s="44"/>
      <c r="N636" s="140"/>
    </row>
    <row r="637" spans="1:14" ht="32.25" customHeight="1">
      <c r="A637" s="85">
        <v>632</v>
      </c>
      <c r="B637" s="97"/>
      <c r="C637" s="30"/>
      <c r="D637" s="20"/>
      <c r="E637" s="20"/>
      <c r="F637" s="48"/>
      <c r="G637" s="39"/>
      <c r="H637" s="40"/>
      <c r="I637" s="41"/>
      <c r="J637" s="42">
        <f>H637+I637</f>
        <v>0</v>
      </c>
      <c r="K637" s="43">
        <f>G637+J637</f>
        <v>0</v>
      </c>
      <c r="L637" s="44"/>
      <c r="M637" s="44"/>
      <c r="N637" s="140"/>
    </row>
    <row r="638" spans="1:14" ht="32.25" customHeight="1">
      <c r="A638" s="85">
        <v>633</v>
      </c>
      <c r="B638" s="97"/>
      <c r="C638" s="30"/>
      <c r="D638" s="20"/>
      <c r="E638" s="20"/>
      <c r="F638" s="50"/>
      <c r="G638" s="39"/>
      <c r="H638" s="40"/>
      <c r="I638" s="41"/>
      <c r="J638" s="42">
        <f>H638+I638</f>
        <v>0</v>
      </c>
      <c r="K638" s="43">
        <f>G638+J638</f>
        <v>0</v>
      </c>
      <c r="L638" s="44"/>
      <c r="M638" s="44"/>
      <c r="N638" s="140"/>
    </row>
    <row r="639" spans="1:14" ht="32.25" customHeight="1">
      <c r="A639" s="85">
        <v>634</v>
      </c>
      <c r="B639" s="97"/>
      <c r="C639" s="30"/>
      <c r="D639" s="20"/>
      <c r="E639" s="20"/>
      <c r="F639" s="48"/>
      <c r="G639" s="39"/>
      <c r="H639" s="40"/>
      <c r="I639" s="41"/>
      <c r="J639" s="42">
        <f>H639+I639</f>
        <v>0</v>
      </c>
      <c r="K639" s="43">
        <f>G639+J639</f>
        <v>0</v>
      </c>
      <c r="L639" s="44"/>
      <c r="M639" s="44"/>
      <c r="N639" s="140"/>
    </row>
    <row r="640" spans="1:14" ht="32.25" customHeight="1">
      <c r="A640" s="85">
        <v>635</v>
      </c>
      <c r="B640" s="97"/>
      <c r="C640" s="30"/>
      <c r="D640" s="20"/>
      <c r="E640" s="20"/>
      <c r="F640" s="48"/>
      <c r="G640" s="39"/>
      <c r="H640" s="40"/>
      <c r="I640" s="41"/>
      <c r="J640" s="42">
        <f>H640+I640</f>
        <v>0</v>
      </c>
      <c r="K640" s="43">
        <f>G640+J640</f>
        <v>0</v>
      </c>
      <c r="L640" s="44"/>
      <c r="M640" s="44"/>
      <c r="N640" s="140"/>
    </row>
    <row r="641" spans="1:14" ht="32.25" customHeight="1">
      <c r="A641" s="85">
        <v>636</v>
      </c>
      <c r="B641" s="97"/>
      <c r="C641" s="30"/>
      <c r="D641" s="20"/>
      <c r="E641" s="20"/>
      <c r="F641" s="48"/>
      <c r="G641" s="39"/>
      <c r="H641" s="40"/>
      <c r="I641" s="41"/>
      <c r="J641" s="42">
        <f>H641+I641</f>
        <v>0</v>
      </c>
      <c r="K641" s="43">
        <f>G641+J641</f>
        <v>0</v>
      </c>
      <c r="L641" s="44"/>
      <c r="M641" s="44"/>
      <c r="N641" s="140"/>
    </row>
    <row r="642" spans="1:14" ht="32.25" customHeight="1">
      <c r="A642" s="85">
        <v>637</v>
      </c>
      <c r="B642" s="97"/>
      <c r="C642" s="30"/>
      <c r="D642" s="20"/>
      <c r="E642" s="20"/>
      <c r="F642" s="48"/>
      <c r="G642" s="39"/>
      <c r="H642" s="40"/>
      <c r="I642" s="41"/>
      <c r="J642" s="42">
        <f aca="true" t="shared" si="0" ref="J642:J705">H642+I642</f>
        <v>0</v>
      </c>
      <c r="K642" s="43">
        <f aca="true" t="shared" si="1" ref="K642:K705">G642+J642</f>
        <v>0</v>
      </c>
      <c r="L642" s="44"/>
      <c r="M642" s="44"/>
      <c r="N642" s="140"/>
    </row>
    <row r="643" spans="1:14" ht="32.25" customHeight="1">
      <c r="A643" s="85">
        <v>638</v>
      </c>
      <c r="B643" s="97"/>
      <c r="C643" s="30"/>
      <c r="D643" s="20"/>
      <c r="E643" s="20"/>
      <c r="F643" s="48"/>
      <c r="G643" s="39"/>
      <c r="H643" s="40"/>
      <c r="I643" s="41"/>
      <c r="J643" s="42">
        <f t="shared" si="0"/>
        <v>0</v>
      </c>
      <c r="K643" s="43">
        <f t="shared" si="1"/>
        <v>0</v>
      </c>
      <c r="L643" s="44"/>
      <c r="M643" s="44"/>
      <c r="N643" s="140"/>
    </row>
    <row r="644" spans="1:14" ht="32.25" customHeight="1">
      <c r="A644" s="85">
        <v>639</v>
      </c>
      <c r="B644" s="97"/>
      <c r="C644" s="30"/>
      <c r="D644" s="20"/>
      <c r="E644" s="20"/>
      <c r="F644" s="48"/>
      <c r="G644" s="39"/>
      <c r="H644" s="40"/>
      <c r="I644" s="41"/>
      <c r="J644" s="42">
        <f t="shared" si="0"/>
        <v>0</v>
      </c>
      <c r="K644" s="43">
        <f t="shared" si="1"/>
        <v>0</v>
      </c>
      <c r="L644" s="44"/>
      <c r="M644" s="44"/>
      <c r="N644" s="140"/>
    </row>
    <row r="645" spans="1:14" ht="32.25" customHeight="1">
      <c r="A645" s="85">
        <v>640</v>
      </c>
      <c r="B645" s="97"/>
      <c r="C645" s="30"/>
      <c r="D645" s="20"/>
      <c r="E645" s="20"/>
      <c r="F645" s="48"/>
      <c r="G645" s="39"/>
      <c r="H645" s="40"/>
      <c r="I645" s="41"/>
      <c r="J645" s="42">
        <f t="shared" si="0"/>
        <v>0</v>
      </c>
      <c r="K645" s="43">
        <f t="shared" si="1"/>
        <v>0</v>
      </c>
      <c r="L645" s="44"/>
      <c r="M645" s="44"/>
      <c r="N645" s="140"/>
    </row>
    <row r="646" spans="1:14" ht="32.25" customHeight="1">
      <c r="A646" s="85">
        <v>641</v>
      </c>
      <c r="B646" s="97"/>
      <c r="C646" s="30"/>
      <c r="D646" s="20"/>
      <c r="E646" s="20"/>
      <c r="F646" s="48"/>
      <c r="G646" s="39"/>
      <c r="H646" s="40"/>
      <c r="I646" s="41"/>
      <c r="J646" s="42">
        <f t="shared" si="0"/>
        <v>0</v>
      </c>
      <c r="K646" s="43">
        <f t="shared" si="1"/>
        <v>0</v>
      </c>
      <c r="L646" s="44"/>
      <c r="M646" s="137"/>
      <c r="N646" s="140"/>
    </row>
    <row r="647" spans="1:14" ht="32.25" customHeight="1">
      <c r="A647" s="85">
        <v>642</v>
      </c>
      <c r="B647" s="97"/>
      <c r="C647" s="30"/>
      <c r="D647" s="20"/>
      <c r="E647" s="20"/>
      <c r="F647" s="48"/>
      <c r="G647" s="39"/>
      <c r="H647" s="40"/>
      <c r="I647" s="41"/>
      <c r="J647" s="42">
        <f t="shared" si="0"/>
        <v>0</v>
      </c>
      <c r="K647" s="43">
        <f t="shared" si="1"/>
        <v>0</v>
      </c>
      <c r="L647" s="44"/>
      <c r="M647" s="44"/>
      <c r="N647" s="140"/>
    </row>
    <row r="648" spans="1:14" ht="32.25" customHeight="1">
      <c r="A648" s="85">
        <v>643</v>
      </c>
      <c r="B648" s="97"/>
      <c r="C648" s="30"/>
      <c r="D648" s="20"/>
      <c r="E648" s="20"/>
      <c r="F648" s="50"/>
      <c r="G648" s="39"/>
      <c r="H648" s="40"/>
      <c r="I648" s="41"/>
      <c r="J648" s="42">
        <f t="shared" si="0"/>
        <v>0</v>
      </c>
      <c r="K648" s="43">
        <f t="shared" si="1"/>
        <v>0</v>
      </c>
      <c r="L648" s="44"/>
      <c r="M648" s="44"/>
      <c r="N648" s="140"/>
    </row>
    <row r="649" spans="1:14" ht="32.25" customHeight="1">
      <c r="A649" s="85">
        <v>644</v>
      </c>
      <c r="B649" s="97"/>
      <c r="C649" s="30"/>
      <c r="D649" s="20"/>
      <c r="E649" s="20"/>
      <c r="F649" s="48"/>
      <c r="G649" s="39"/>
      <c r="H649" s="40"/>
      <c r="I649" s="41"/>
      <c r="J649" s="42">
        <f t="shared" si="0"/>
        <v>0</v>
      </c>
      <c r="K649" s="43">
        <f t="shared" si="1"/>
        <v>0</v>
      </c>
      <c r="L649" s="44"/>
      <c r="M649" s="44"/>
      <c r="N649" s="140"/>
    </row>
    <row r="650" spans="1:14" ht="32.25" customHeight="1">
      <c r="A650" s="85">
        <v>645</v>
      </c>
      <c r="B650" s="97"/>
      <c r="C650" s="30"/>
      <c r="D650" s="20"/>
      <c r="E650" s="20"/>
      <c r="F650" s="48"/>
      <c r="G650" s="39"/>
      <c r="H650" s="40"/>
      <c r="I650" s="41"/>
      <c r="J650" s="42">
        <f t="shared" si="0"/>
        <v>0</v>
      </c>
      <c r="K650" s="43">
        <f t="shared" si="1"/>
        <v>0</v>
      </c>
      <c r="L650" s="44"/>
      <c r="M650" s="137"/>
      <c r="N650" s="140"/>
    </row>
    <row r="651" spans="1:14" ht="32.25" customHeight="1">
      <c r="A651" s="85">
        <v>646</v>
      </c>
      <c r="B651" s="97"/>
      <c r="C651" s="30"/>
      <c r="D651" s="20"/>
      <c r="E651" s="20"/>
      <c r="F651" s="48"/>
      <c r="G651" s="39"/>
      <c r="H651" s="40"/>
      <c r="I651" s="41"/>
      <c r="J651" s="42">
        <f t="shared" si="0"/>
        <v>0</v>
      </c>
      <c r="K651" s="43">
        <f t="shared" si="1"/>
        <v>0</v>
      </c>
      <c r="L651" s="44"/>
      <c r="M651" s="44"/>
      <c r="N651" s="140"/>
    </row>
    <row r="652" spans="1:14" ht="32.25" customHeight="1">
      <c r="A652" s="85">
        <v>647</v>
      </c>
      <c r="B652" s="97"/>
      <c r="C652" s="30"/>
      <c r="D652" s="20"/>
      <c r="E652" s="20"/>
      <c r="F652" s="48"/>
      <c r="G652" s="39"/>
      <c r="H652" s="40"/>
      <c r="I652" s="41"/>
      <c r="J652" s="42">
        <f t="shared" si="0"/>
        <v>0</v>
      </c>
      <c r="K652" s="43">
        <f t="shared" si="1"/>
        <v>0</v>
      </c>
      <c r="L652" s="44"/>
      <c r="M652" s="44"/>
      <c r="N652" s="140"/>
    </row>
    <row r="653" spans="1:14" ht="32.25" customHeight="1">
      <c r="A653" s="85">
        <v>648</v>
      </c>
      <c r="B653" s="97"/>
      <c r="C653" s="30"/>
      <c r="D653" s="20"/>
      <c r="E653" s="20"/>
      <c r="F653" s="48"/>
      <c r="G653" s="39"/>
      <c r="H653" s="40"/>
      <c r="I653" s="41"/>
      <c r="J653" s="42">
        <f t="shared" si="0"/>
        <v>0</v>
      </c>
      <c r="K653" s="43">
        <f t="shared" si="1"/>
        <v>0</v>
      </c>
      <c r="L653" s="44"/>
      <c r="M653" s="44"/>
      <c r="N653" s="140"/>
    </row>
    <row r="654" spans="1:14" ht="32.25" customHeight="1">
      <c r="A654" s="85">
        <v>649</v>
      </c>
      <c r="B654" s="97"/>
      <c r="C654" s="30"/>
      <c r="D654" s="20"/>
      <c r="E654" s="20"/>
      <c r="F654" s="48"/>
      <c r="G654" s="39"/>
      <c r="H654" s="40"/>
      <c r="I654" s="41"/>
      <c r="J654" s="42">
        <f t="shared" si="0"/>
        <v>0</v>
      </c>
      <c r="K654" s="43">
        <f t="shared" si="1"/>
        <v>0</v>
      </c>
      <c r="L654" s="44"/>
      <c r="M654" s="44"/>
      <c r="N654" s="140"/>
    </row>
    <row r="655" spans="1:14" ht="32.25" customHeight="1">
      <c r="A655" s="85">
        <v>650</v>
      </c>
      <c r="B655" s="97"/>
      <c r="C655" s="30"/>
      <c r="D655" s="20"/>
      <c r="E655" s="20"/>
      <c r="F655" s="48"/>
      <c r="G655" s="39"/>
      <c r="H655" s="40"/>
      <c r="I655" s="41"/>
      <c r="J655" s="42">
        <f t="shared" si="0"/>
        <v>0</v>
      </c>
      <c r="K655" s="43">
        <f t="shared" si="1"/>
        <v>0</v>
      </c>
      <c r="L655" s="44"/>
      <c r="M655" s="44"/>
      <c r="N655" s="140"/>
    </row>
    <row r="656" spans="1:14" ht="32.25" customHeight="1">
      <c r="A656" s="85">
        <v>651</v>
      </c>
      <c r="B656" s="97"/>
      <c r="C656" s="30"/>
      <c r="D656" s="20"/>
      <c r="E656" s="20"/>
      <c r="F656" s="48"/>
      <c r="G656" s="39"/>
      <c r="H656" s="40"/>
      <c r="I656" s="41"/>
      <c r="J656" s="42">
        <f t="shared" si="0"/>
        <v>0</v>
      </c>
      <c r="K656" s="43">
        <f t="shared" si="1"/>
        <v>0</v>
      </c>
      <c r="L656" s="44"/>
      <c r="M656" s="44"/>
      <c r="N656" s="140"/>
    </row>
    <row r="657" spans="1:14" ht="32.25" customHeight="1">
      <c r="A657" s="85">
        <v>652</v>
      </c>
      <c r="B657" s="97"/>
      <c r="C657" s="30"/>
      <c r="D657" s="20"/>
      <c r="E657" s="20"/>
      <c r="F657" s="48"/>
      <c r="G657" s="39"/>
      <c r="H657" s="40"/>
      <c r="I657" s="41"/>
      <c r="J657" s="42">
        <f t="shared" si="0"/>
        <v>0</v>
      </c>
      <c r="K657" s="43">
        <f t="shared" si="1"/>
        <v>0</v>
      </c>
      <c r="L657" s="44"/>
      <c r="M657" s="139"/>
      <c r="N657" s="140"/>
    </row>
    <row r="658" spans="1:14" ht="32.25" customHeight="1">
      <c r="A658" s="85">
        <v>653</v>
      </c>
      <c r="B658" s="97"/>
      <c r="C658" s="30"/>
      <c r="D658" s="20"/>
      <c r="E658" s="20"/>
      <c r="F658" s="48"/>
      <c r="G658" s="39"/>
      <c r="H658" s="40"/>
      <c r="I658" s="41"/>
      <c r="J658" s="42">
        <f t="shared" si="0"/>
        <v>0</v>
      </c>
      <c r="K658" s="43">
        <f t="shared" si="1"/>
        <v>0</v>
      </c>
      <c r="L658" s="44"/>
      <c r="M658" s="44"/>
      <c r="N658" s="140"/>
    </row>
    <row r="659" spans="1:14" ht="32.25" customHeight="1">
      <c r="A659" s="85">
        <v>654</v>
      </c>
      <c r="B659" s="97"/>
      <c r="C659" s="30"/>
      <c r="D659" s="20"/>
      <c r="E659" s="20"/>
      <c r="F659" s="48"/>
      <c r="G659" s="39"/>
      <c r="H659" s="40"/>
      <c r="I659" s="41"/>
      <c r="J659" s="42">
        <f t="shared" si="0"/>
        <v>0</v>
      </c>
      <c r="K659" s="43">
        <f t="shared" si="1"/>
        <v>0</v>
      </c>
      <c r="L659" s="44"/>
      <c r="M659" s="44"/>
      <c r="N659" s="140"/>
    </row>
    <row r="660" spans="1:14" ht="32.25" customHeight="1">
      <c r="A660" s="85">
        <v>655</v>
      </c>
      <c r="B660" s="97"/>
      <c r="C660" s="30"/>
      <c r="D660" s="20"/>
      <c r="E660" s="20"/>
      <c r="F660" s="48"/>
      <c r="G660" s="39"/>
      <c r="H660" s="40"/>
      <c r="I660" s="41"/>
      <c r="J660" s="42">
        <f t="shared" si="0"/>
        <v>0</v>
      </c>
      <c r="K660" s="43">
        <f t="shared" si="1"/>
        <v>0</v>
      </c>
      <c r="L660" s="44"/>
      <c r="M660" s="44"/>
      <c r="N660" s="140"/>
    </row>
    <row r="661" spans="1:14" ht="32.25" customHeight="1">
      <c r="A661" s="85">
        <v>656</v>
      </c>
      <c r="B661" s="97"/>
      <c r="C661" s="30"/>
      <c r="D661" s="20"/>
      <c r="E661" s="20"/>
      <c r="F661" s="48"/>
      <c r="G661" s="39"/>
      <c r="H661" s="40"/>
      <c r="I661" s="41"/>
      <c r="J661" s="42">
        <f t="shared" si="0"/>
        <v>0</v>
      </c>
      <c r="K661" s="43">
        <f t="shared" si="1"/>
        <v>0</v>
      </c>
      <c r="L661" s="44"/>
      <c r="M661" s="44"/>
      <c r="N661" s="140"/>
    </row>
    <row r="662" spans="1:14" ht="32.25" customHeight="1">
      <c r="A662" s="85">
        <v>657</v>
      </c>
      <c r="B662" s="97"/>
      <c r="C662" s="30"/>
      <c r="D662" s="20"/>
      <c r="E662" s="20"/>
      <c r="F662" s="48"/>
      <c r="G662" s="39"/>
      <c r="H662" s="40"/>
      <c r="I662" s="41"/>
      <c r="J662" s="42">
        <f t="shared" si="0"/>
        <v>0</v>
      </c>
      <c r="K662" s="43">
        <f t="shared" si="1"/>
        <v>0</v>
      </c>
      <c r="L662" s="44"/>
      <c r="M662" s="44"/>
      <c r="N662" s="140"/>
    </row>
    <row r="663" spans="1:14" ht="32.25" customHeight="1">
      <c r="A663" s="85">
        <v>658</v>
      </c>
      <c r="B663" s="97"/>
      <c r="C663" s="30"/>
      <c r="D663" s="20"/>
      <c r="E663" s="20"/>
      <c r="F663" s="48"/>
      <c r="G663" s="39"/>
      <c r="H663" s="40"/>
      <c r="I663" s="41"/>
      <c r="J663" s="42">
        <f t="shared" si="0"/>
        <v>0</v>
      </c>
      <c r="K663" s="43">
        <f t="shared" si="1"/>
        <v>0</v>
      </c>
      <c r="L663" s="44"/>
      <c r="M663" s="44"/>
      <c r="N663" s="140"/>
    </row>
    <row r="664" spans="1:14" ht="32.25" customHeight="1">
      <c r="A664" s="85">
        <v>659</v>
      </c>
      <c r="B664" s="97"/>
      <c r="C664" s="30"/>
      <c r="D664" s="20"/>
      <c r="E664" s="20"/>
      <c r="F664" s="48"/>
      <c r="G664" s="39"/>
      <c r="H664" s="40"/>
      <c r="I664" s="41"/>
      <c r="J664" s="42">
        <f t="shared" si="0"/>
        <v>0</v>
      </c>
      <c r="K664" s="43">
        <f t="shared" si="1"/>
        <v>0</v>
      </c>
      <c r="L664" s="44"/>
      <c r="M664" s="44"/>
      <c r="N664" s="140"/>
    </row>
    <row r="665" spans="1:14" ht="32.25" customHeight="1">
      <c r="A665" s="85">
        <v>660</v>
      </c>
      <c r="B665" s="97"/>
      <c r="C665" s="30"/>
      <c r="D665" s="20"/>
      <c r="E665" s="20"/>
      <c r="F665" s="48"/>
      <c r="G665" s="39"/>
      <c r="H665" s="40"/>
      <c r="I665" s="41"/>
      <c r="J665" s="42">
        <f t="shared" si="0"/>
        <v>0</v>
      </c>
      <c r="K665" s="43">
        <f t="shared" si="1"/>
        <v>0</v>
      </c>
      <c r="L665" s="44"/>
      <c r="M665" s="137"/>
      <c r="N665" s="140"/>
    </row>
    <row r="666" spans="1:14" ht="32.25" customHeight="1">
      <c r="A666" s="85">
        <v>661</v>
      </c>
      <c r="B666" s="97"/>
      <c r="C666" s="30"/>
      <c r="D666" s="20"/>
      <c r="E666" s="20"/>
      <c r="F666" s="48"/>
      <c r="G666" s="39"/>
      <c r="H666" s="40"/>
      <c r="I666" s="41"/>
      <c r="J666" s="42">
        <f t="shared" si="0"/>
        <v>0</v>
      </c>
      <c r="K666" s="43">
        <f t="shared" si="1"/>
        <v>0</v>
      </c>
      <c r="L666" s="44"/>
      <c r="M666" s="44"/>
      <c r="N666" s="140"/>
    </row>
    <row r="667" spans="1:14" ht="32.25" customHeight="1">
      <c r="A667" s="85">
        <v>662</v>
      </c>
      <c r="B667" s="97"/>
      <c r="C667" s="30"/>
      <c r="D667" s="20"/>
      <c r="E667" s="20"/>
      <c r="F667" s="48"/>
      <c r="G667" s="39"/>
      <c r="H667" s="40"/>
      <c r="I667" s="41"/>
      <c r="J667" s="42">
        <f t="shared" si="0"/>
        <v>0</v>
      </c>
      <c r="K667" s="43">
        <f t="shared" si="1"/>
        <v>0</v>
      </c>
      <c r="L667" s="44"/>
      <c r="M667" s="44"/>
      <c r="N667" s="140"/>
    </row>
    <row r="668" spans="1:14" ht="32.25" customHeight="1">
      <c r="A668" s="85">
        <v>663</v>
      </c>
      <c r="B668" s="97"/>
      <c r="C668" s="30"/>
      <c r="D668" s="20"/>
      <c r="E668" s="20"/>
      <c r="F668" s="48"/>
      <c r="G668" s="39"/>
      <c r="H668" s="40"/>
      <c r="I668" s="41"/>
      <c r="J668" s="42">
        <f t="shared" si="0"/>
        <v>0</v>
      </c>
      <c r="K668" s="43">
        <f t="shared" si="1"/>
        <v>0</v>
      </c>
      <c r="L668" s="44"/>
      <c r="M668" s="44"/>
      <c r="N668" s="140"/>
    </row>
    <row r="669" spans="1:14" ht="32.25" customHeight="1">
      <c r="A669" s="85">
        <v>664</v>
      </c>
      <c r="B669" s="97"/>
      <c r="C669" s="30"/>
      <c r="D669" s="20"/>
      <c r="E669" s="20"/>
      <c r="F669" s="48"/>
      <c r="G669" s="39"/>
      <c r="H669" s="40"/>
      <c r="I669" s="41"/>
      <c r="J669" s="42">
        <f t="shared" si="0"/>
        <v>0</v>
      </c>
      <c r="K669" s="43">
        <f t="shared" si="1"/>
        <v>0</v>
      </c>
      <c r="L669" s="44"/>
      <c r="M669" s="137"/>
      <c r="N669" s="140"/>
    </row>
    <row r="670" spans="1:14" ht="32.25" customHeight="1">
      <c r="A670" s="85">
        <v>665</v>
      </c>
      <c r="B670" s="97"/>
      <c r="C670" s="30"/>
      <c r="D670" s="20"/>
      <c r="E670" s="20"/>
      <c r="F670" s="48"/>
      <c r="G670" s="39"/>
      <c r="H670" s="40"/>
      <c r="I670" s="41"/>
      <c r="J670" s="42">
        <f t="shared" si="0"/>
        <v>0</v>
      </c>
      <c r="K670" s="43">
        <f t="shared" si="1"/>
        <v>0</v>
      </c>
      <c r="L670" s="44"/>
      <c r="M670" s="44"/>
      <c r="N670" s="140"/>
    </row>
    <row r="671" spans="1:14" ht="32.25" customHeight="1">
      <c r="A671" s="85">
        <v>666</v>
      </c>
      <c r="B671" s="97"/>
      <c r="C671" s="30"/>
      <c r="D671" s="20"/>
      <c r="E671" s="20"/>
      <c r="F671" s="48"/>
      <c r="G671" s="39"/>
      <c r="H671" s="40"/>
      <c r="I671" s="41"/>
      <c r="J671" s="42">
        <f t="shared" si="0"/>
        <v>0</v>
      </c>
      <c r="K671" s="43">
        <f t="shared" si="1"/>
        <v>0</v>
      </c>
      <c r="L671" s="44"/>
      <c r="M671" s="44"/>
      <c r="N671" s="140"/>
    </row>
    <row r="672" spans="1:14" ht="32.25" customHeight="1">
      <c r="A672" s="85">
        <v>667</v>
      </c>
      <c r="B672" s="97"/>
      <c r="C672" s="30"/>
      <c r="D672" s="20"/>
      <c r="E672" s="20"/>
      <c r="F672" s="48"/>
      <c r="G672" s="39"/>
      <c r="H672" s="40"/>
      <c r="I672" s="41"/>
      <c r="J672" s="42">
        <f t="shared" si="0"/>
        <v>0</v>
      </c>
      <c r="K672" s="43">
        <f t="shared" si="1"/>
        <v>0</v>
      </c>
      <c r="L672" s="44"/>
      <c r="M672" s="44"/>
      <c r="N672" s="140"/>
    </row>
    <row r="673" spans="1:14" ht="32.25" customHeight="1">
      <c r="A673" s="85">
        <v>668</v>
      </c>
      <c r="B673" s="97"/>
      <c r="C673" s="30"/>
      <c r="D673" s="20"/>
      <c r="E673" s="20"/>
      <c r="F673" s="48"/>
      <c r="G673" s="39"/>
      <c r="H673" s="40"/>
      <c r="I673" s="41"/>
      <c r="J673" s="42">
        <f t="shared" si="0"/>
        <v>0</v>
      </c>
      <c r="K673" s="43">
        <f t="shared" si="1"/>
        <v>0</v>
      </c>
      <c r="L673" s="44"/>
      <c r="M673" s="137"/>
      <c r="N673" s="140"/>
    </row>
    <row r="674" spans="1:13" ht="32.25" customHeight="1">
      <c r="A674" s="85">
        <v>669</v>
      </c>
      <c r="B674" s="97"/>
      <c r="C674" s="30"/>
      <c r="D674" s="20"/>
      <c r="E674" s="20"/>
      <c r="F674" s="48"/>
      <c r="G674" s="39"/>
      <c r="H674" s="40"/>
      <c r="I674" s="41"/>
      <c r="J674" s="42">
        <f t="shared" si="0"/>
        <v>0</v>
      </c>
      <c r="K674" s="43">
        <f t="shared" si="1"/>
        <v>0</v>
      </c>
      <c r="L674" s="44"/>
      <c r="M674" s="45"/>
    </row>
    <row r="675" spans="1:13" ht="32.25" customHeight="1">
      <c r="A675" s="85">
        <v>670</v>
      </c>
      <c r="B675" s="97"/>
      <c r="C675" s="30"/>
      <c r="D675" s="20"/>
      <c r="E675" s="20"/>
      <c r="F675" s="48"/>
      <c r="G675" s="39"/>
      <c r="H675" s="40"/>
      <c r="I675" s="41"/>
      <c r="J675" s="42">
        <f t="shared" si="0"/>
        <v>0</v>
      </c>
      <c r="K675" s="43">
        <f t="shared" si="1"/>
        <v>0</v>
      </c>
      <c r="L675" s="44"/>
      <c r="M675" s="45"/>
    </row>
    <row r="676" spans="1:13" ht="32.25" customHeight="1">
      <c r="A676" s="85">
        <v>671</v>
      </c>
      <c r="B676" s="97"/>
      <c r="C676" s="30"/>
      <c r="D676" s="20"/>
      <c r="E676" s="20"/>
      <c r="F676" s="48"/>
      <c r="G676" s="39"/>
      <c r="H676" s="40"/>
      <c r="I676" s="41"/>
      <c r="J676" s="42">
        <f t="shared" si="0"/>
        <v>0</v>
      </c>
      <c r="K676" s="43">
        <f t="shared" si="1"/>
        <v>0</v>
      </c>
      <c r="L676" s="44"/>
      <c r="M676" s="45"/>
    </row>
    <row r="677" spans="1:13" ht="32.25" customHeight="1">
      <c r="A677" s="85">
        <v>672</v>
      </c>
      <c r="B677" s="97"/>
      <c r="C677" s="30"/>
      <c r="D677" s="20"/>
      <c r="E677" s="20"/>
      <c r="F677" s="48"/>
      <c r="G677" s="39"/>
      <c r="H677" s="40"/>
      <c r="I677" s="41"/>
      <c r="J677" s="42">
        <f t="shared" si="0"/>
        <v>0</v>
      </c>
      <c r="K677" s="43">
        <f t="shared" si="1"/>
        <v>0</v>
      </c>
      <c r="L677" s="44"/>
      <c r="M677" s="45"/>
    </row>
    <row r="678" spans="1:13" ht="32.25" customHeight="1">
      <c r="A678" s="85">
        <v>673</v>
      </c>
      <c r="B678" s="97"/>
      <c r="C678" s="30"/>
      <c r="D678" s="20"/>
      <c r="E678" s="20"/>
      <c r="F678" s="48"/>
      <c r="G678" s="39"/>
      <c r="H678" s="40"/>
      <c r="I678" s="41"/>
      <c r="J678" s="42">
        <f t="shared" si="0"/>
        <v>0</v>
      </c>
      <c r="K678" s="43">
        <f t="shared" si="1"/>
        <v>0</v>
      </c>
      <c r="L678" s="44"/>
      <c r="M678" s="47"/>
    </row>
    <row r="679" spans="1:13" ht="32.25" customHeight="1">
      <c r="A679" s="85">
        <v>674</v>
      </c>
      <c r="B679" s="97"/>
      <c r="C679" s="30"/>
      <c r="D679" s="20"/>
      <c r="E679" s="20"/>
      <c r="F679" s="48"/>
      <c r="G679" s="39"/>
      <c r="H679" s="40"/>
      <c r="I679" s="41"/>
      <c r="J679" s="42">
        <f t="shared" si="0"/>
        <v>0</v>
      </c>
      <c r="K679" s="43">
        <f t="shared" si="1"/>
        <v>0</v>
      </c>
      <c r="L679" s="44"/>
      <c r="M679" s="45"/>
    </row>
    <row r="680" spans="1:13" ht="32.25" customHeight="1">
      <c r="A680" s="85">
        <v>675</v>
      </c>
      <c r="B680" s="97"/>
      <c r="C680" s="30"/>
      <c r="D680" s="20"/>
      <c r="E680" s="20"/>
      <c r="F680" s="48"/>
      <c r="G680" s="39"/>
      <c r="H680" s="40"/>
      <c r="I680" s="41"/>
      <c r="J680" s="42">
        <f t="shared" si="0"/>
        <v>0</v>
      </c>
      <c r="K680" s="43">
        <f t="shared" si="1"/>
        <v>0</v>
      </c>
      <c r="L680" s="44"/>
      <c r="M680" s="47"/>
    </row>
    <row r="681" spans="1:13" ht="32.25" customHeight="1">
      <c r="A681" s="85">
        <v>676</v>
      </c>
      <c r="B681" s="97"/>
      <c r="C681" s="30"/>
      <c r="D681" s="20"/>
      <c r="E681" s="20"/>
      <c r="F681" s="48"/>
      <c r="G681" s="39"/>
      <c r="H681" s="40"/>
      <c r="I681" s="41"/>
      <c r="J681" s="42">
        <f t="shared" si="0"/>
        <v>0</v>
      </c>
      <c r="K681" s="43">
        <f t="shared" si="1"/>
        <v>0</v>
      </c>
      <c r="L681" s="44"/>
      <c r="M681" s="45"/>
    </row>
    <row r="682" spans="1:13" ht="32.25" customHeight="1">
      <c r="A682" s="85">
        <v>677</v>
      </c>
      <c r="B682" s="97"/>
      <c r="C682" s="30"/>
      <c r="D682" s="20"/>
      <c r="E682" s="20"/>
      <c r="F682" s="48"/>
      <c r="G682" s="39"/>
      <c r="H682" s="40"/>
      <c r="I682" s="41"/>
      <c r="J682" s="42">
        <f t="shared" si="0"/>
        <v>0</v>
      </c>
      <c r="K682" s="43">
        <f t="shared" si="1"/>
        <v>0</v>
      </c>
      <c r="L682" s="44"/>
      <c r="M682" s="45"/>
    </row>
    <row r="683" spans="1:13" ht="32.25" customHeight="1">
      <c r="A683" s="85">
        <v>678</v>
      </c>
      <c r="B683" s="97"/>
      <c r="C683" s="30"/>
      <c r="D683" s="20"/>
      <c r="E683" s="20"/>
      <c r="F683" s="48"/>
      <c r="G683" s="39"/>
      <c r="H683" s="40"/>
      <c r="I683" s="41"/>
      <c r="J683" s="42">
        <f t="shared" si="0"/>
        <v>0</v>
      </c>
      <c r="K683" s="43">
        <f t="shared" si="1"/>
        <v>0</v>
      </c>
      <c r="L683" s="44"/>
      <c r="M683" s="45"/>
    </row>
    <row r="684" spans="1:13" ht="32.25" customHeight="1">
      <c r="A684" s="85">
        <v>679</v>
      </c>
      <c r="B684" s="97"/>
      <c r="C684" s="30"/>
      <c r="D684" s="20"/>
      <c r="E684" s="20"/>
      <c r="F684" s="48"/>
      <c r="G684" s="39"/>
      <c r="H684" s="40"/>
      <c r="I684" s="41"/>
      <c r="J684" s="42">
        <f t="shared" si="0"/>
        <v>0</v>
      </c>
      <c r="K684" s="43">
        <f t="shared" si="1"/>
        <v>0</v>
      </c>
      <c r="L684" s="44"/>
      <c r="M684" s="47"/>
    </row>
    <row r="685" spans="1:13" ht="32.25" customHeight="1">
      <c r="A685" s="85">
        <v>680</v>
      </c>
      <c r="B685" s="97"/>
      <c r="C685" s="30"/>
      <c r="D685" s="20"/>
      <c r="E685" s="20"/>
      <c r="F685" s="48"/>
      <c r="G685" s="39"/>
      <c r="H685" s="40"/>
      <c r="I685" s="41"/>
      <c r="J685" s="42">
        <f t="shared" si="0"/>
        <v>0</v>
      </c>
      <c r="K685" s="43">
        <f t="shared" si="1"/>
        <v>0</v>
      </c>
      <c r="L685" s="44"/>
      <c r="M685" s="45"/>
    </row>
    <row r="686" spans="1:13" ht="32.25" customHeight="1">
      <c r="A686" s="85">
        <v>681</v>
      </c>
      <c r="B686" s="97"/>
      <c r="C686" s="28"/>
      <c r="D686" s="11"/>
      <c r="E686" s="10"/>
      <c r="F686" s="12"/>
      <c r="G686" s="32"/>
      <c r="H686" s="37"/>
      <c r="I686" s="38"/>
      <c r="J686" s="42">
        <f t="shared" si="0"/>
        <v>0</v>
      </c>
      <c r="K686" s="43">
        <f t="shared" si="1"/>
        <v>0</v>
      </c>
      <c r="L686" s="100"/>
      <c r="M686" s="101"/>
    </row>
    <row r="687" spans="1:13" ht="32.25" customHeight="1">
      <c r="A687" s="85">
        <v>682</v>
      </c>
      <c r="B687" s="97"/>
      <c r="C687" s="28"/>
      <c r="D687" s="10"/>
      <c r="E687" s="10"/>
      <c r="F687" s="12"/>
      <c r="G687" s="32"/>
      <c r="H687" s="37"/>
      <c r="I687" s="38"/>
      <c r="J687" s="42">
        <f t="shared" si="0"/>
        <v>0</v>
      </c>
      <c r="K687" s="43">
        <f t="shared" si="1"/>
        <v>0</v>
      </c>
      <c r="L687" s="100"/>
      <c r="M687" s="102"/>
    </row>
    <row r="688" spans="1:13" ht="32.25" customHeight="1">
      <c r="A688" s="85">
        <v>683</v>
      </c>
      <c r="B688" s="97"/>
      <c r="C688" s="28"/>
      <c r="D688" s="11"/>
      <c r="E688" s="11"/>
      <c r="F688" s="12"/>
      <c r="G688" s="32"/>
      <c r="H688" s="37"/>
      <c r="I688" s="38"/>
      <c r="J688" s="42">
        <f t="shared" si="0"/>
        <v>0</v>
      </c>
      <c r="K688" s="43">
        <f t="shared" si="1"/>
        <v>0</v>
      </c>
      <c r="L688" s="100"/>
      <c r="M688" s="101"/>
    </row>
    <row r="689" spans="1:13" ht="32.25" customHeight="1">
      <c r="A689" s="85">
        <v>684</v>
      </c>
      <c r="B689" s="97"/>
      <c r="C689" s="28"/>
      <c r="D689" s="11"/>
      <c r="E689" s="11"/>
      <c r="F689" s="12"/>
      <c r="G689" s="32"/>
      <c r="H689" s="37"/>
      <c r="I689" s="38"/>
      <c r="J689" s="42">
        <f t="shared" si="0"/>
        <v>0</v>
      </c>
      <c r="K689" s="43">
        <f t="shared" si="1"/>
        <v>0</v>
      </c>
      <c r="L689" s="100"/>
      <c r="M689" s="101"/>
    </row>
    <row r="690" spans="1:13" ht="32.25" customHeight="1">
      <c r="A690" s="85">
        <v>685</v>
      </c>
      <c r="B690" s="97"/>
      <c r="C690" s="28"/>
      <c r="D690" s="11"/>
      <c r="E690" s="11"/>
      <c r="F690" s="12"/>
      <c r="G690" s="32"/>
      <c r="H690" s="37"/>
      <c r="I690" s="38"/>
      <c r="J690" s="42">
        <f t="shared" si="0"/>
        <v>0</v>
      </c>
      <c r="K690" s="43">
        <f t="shared" si="1"/>
        <v>0</v>
      </c>
      <c r="L690" s="100"/>
      <c r="M690" s="101"/>
    </row>
    <row r="691" spans="1:13" ht="32.25" customHeight="1">
      <c r="A691" s="85">
        <v>686</v>
      </c>
      <c r="B691" s="97"/>
      <c r="C691" s="28"/>
      <c r="D691" s="10"/>
      <c r="E691" s="11"/>
      <c r="F691" s="12"/>
      <c r="G691" s="32"/>
      <c r="H691" s="37"/>
      <c r="I691" s="38"/>
      <c r="J691" s="42">
        <f t="shared" si="0"/>
        <v>0</v>
      </c>
      <c r="K691" s="43">
        <f t="shared" si="1"/>
        <v>0</v>
      </c>
      <c r="L691" s="100"/>
      <c r="M691" s="101"/>
    </row>
    <row r="692" spans="1:13" ht="32.25" customHeight="1">
      <c r="A692" s="85">
        <v>687</v>
      </c>
      <c r="B692" s="97"/>
      <c r="C692" s="28"/>
      <c r="D692" s="11"/>
      <c r="E692" s="11"/>
      <c r="F692" s="12"/>
      <c r="G692" s="32"/>
      <c r="H692" s="37"/>
      <c r="I692" s="38"/>
      <c r="J692" s="42">
        <f t="shared" si="0"/>
        <v>0</v>
      </c>
      <c r="K692" s="43">
        <f t="shared" si="1"/>
        <v>0</v>
      </c>
      <c r="L692" s="100"/>
      <c r="M692" s="101"/>
    </row>
    <row r="693" spans="1:13" ht="32.25" customHeight="1">
      <c r="A693" s="85">
        <v>688</v>
      </c>
      <c r="B693" s="97"/>
      <c r="C693" s="28"/>
      <c r="D693" s="11"/>
      <c r="E693" s="11"/>
      <c r="F693" s="12"/>
      <c r="G693" s="32"/>
      <c r="H693" s="37"/>
      <c r="I693" s="38"/>
      <c r="J693" s="42">
        <f t="shared" si="0"/>
        <v>0</v>
      </c>
      <c r="K693" s="43">
        <f t="shared" si="1"/>
        <v>0</v>
      </c>
      <c r="L693" s="100"/>
      <c r="M693" s="101"/>
    </row>
    <row r="694" spans="1:13" ht="32.25" customHeight="1">
      <c r="A694" s="85">
        <v>689</v>
      </c>
      <c r="B694" s="97"/>
      <c r="C694" s="28"/>
      <c r="D694" s="11"/>
      <c r="E694" s="11"/>
      <c r="F694" s="12"/>
      <c r="G694" s="32"/>
      <c r="H694" s="37"/>
      <c r="I694" s="38"/>
      <c r="J694" s="42">
        <f t="shared" si="0"/>
        <v>0</v>
      </c>
      <c r="K694" s="43">
        <f t="shared" si="1"/>
        <v>0</v>
      </c>
      <c r="L694" s="100"/>
      <c r="M694" s="102"/>
    </row>
    <row r="695" spans="1:13" ht="32.25" customHeight="1">
      <c r="A695" s="85">
        <v>690</v>
      </c>
      <c r="B695" s="97"/>
      <c r="C695" s="28"/>
      <c r="D695" s="11"/>
      <c r="E695" s="11"/>
      <c r="F695" s="12"/>
      <c r="G695" s="32"/>
      <c r="H695" s="37"/>
      <c r="I695" s="38"/>
      <c r="J695" s="42">
        <f t="shared" si="0"/>
        <v>0</v>
      </c>
      <c r="K695" s="43">
        <f t="shared" si="1"/>
        <v>0</v>
      </c>
      <c r="L695" s="100"/>
      <c r="M695" s="101"/>
    </row>
    <row r="696" spans="1:13" ht="32.25" customHeight="1">
      <c r="A696" s="85">
        <v>691</v>
      </c>
      <c r="B696" s="97"/>
      <c r="C696" s="28"/>
      <c r="D696" s="10"/>
      <c r="E696" s="11"/>
      <c r="F696" s="12"/>
      <c r="G696" s="32"/>
      <c r="H696" s="37"/>
      <c r="I696" s="38"/>
      <c r="J696" s="42">
        <f t="shared" si="0"/>
        <v>0</v>
      </c>
      <c r="K696" s="43">
        <f t="shared" si="1"/>
        <v>0</v>
      </c>
      <c r="L696" s="100"/>
      <c r="M696" s="102"/>
    </row>
    <row r="697" spans="1:13" ht="32.25" customHeight="1">
      <c r="A697" s="85">
        <v>692</v>
      </c>
      <c r="B697" s="97"/>
      <c r="C697" s="28"/>
      <c r="D697" s="10"/>
      <c r="E697" s="10"/>
      <c r="F697" s="12"/>
      <c r="G697" s="32"/>
      <c r="H697" s="37"/>
      <c r="I697" s="38"/>
      <c r="J697" s="42">
        <f t="shared" si="0"/>
        <v>0</v>
      </c>
      <c r="K697" s="43">
        <f t="shared" si="1"/>
        <v>0</v>
      </c>
      <c r="L697" s="100"/>
      <c r="M697" s="101"/>
    </row>
    <row r="698" spans="1:13" ht="32.25" customHeight="1">
      <c r="A698" s="85">
        <v>693</v>
      </c>
      <c r="B698" s="97"/>
      <c r="C698" s="29"/>
      <c r="D698" s="10"/>
      <c r="E698" s="10"/>
      <c r="F698" s="12"/>
      <c r="G698" s="32"/>
      <c r="H698" s="37"/>
      <c r="I698" s="38"/>
      <c r="J698" s="42">
        <f t="shared" si="0"/>
        <v>0</v>
      </c>
      <c r="K698" s="43">
        <f t="shared" si="1"/>
        <v>0</v>
      </c>
      <c r="L698" s="100"/>
      <c r="M698" s="101"/>
    </row>
    <row r="699" spans="1:13" ht="32.25" customHeight="1">
      <c r="A699" s="85">
        <v>694</v>
      </c>
      <c r="B699" s="97"/>
      <c r="C699" s="29"/>
      <c r="D699" s="10"/>
      <c r="E699" s="10"/>
      <c r="F699" s="14"/>
      <c r="G699" s="32"/>
      <c r="H699" s="37"/>
      <c r="I699" s="38"/>
      <c r="J699" s="42">
        <f t="shared" si="0"/>
        <v>0</v>
      </c>
      <c r="K699" s="43">
        <f t="shared" si="1"/>
        <v>0</v>
      </c>
      <c r="L699" s="100"/>
      <c r="M699" s="101"/>
    </row>
    <row r="700" spans="1:13" ht="32.25" customHeight="1">
      <c r="A700" s="85">
        <v>695</v>
      </c>
      <c r="B700" s="97"/>
      <c r="C700" s="29"/>
      <c r="D700" s="10"/>
      <c r="E700" s="10"/>
      <c r="F700" s="14"/>
      <c r="G700" s="32"/>
      <c r="H700" s="37"/>
      <c r="I700" s="38"/>
      <c r="J700" s="42">
        <f t="shared" si="0"/>
        <v>0</v>
      </c>
      <c r="K700" s="43">
        <f t="shared" si="1"/>
        <v>0</v>
      </c>
      <c r="L700" s="100"/>
      <c r="M700" s="101"/>
    </row>
    <row r="701" spans="1:13" ht="32.25" customHeight="1">
      <c r="A701" s="85">
        <v>696</v>
      </c>
      <c r="B701" s="97"/>
      <c r="C701" s="30"/>
      <c r="D701" s="15"/>
      <c r="E701" s="15"/>
      <c r="F701" s="14"/>
      <c r="G701" s="32"/>
      <c r="H701" s="37"/>
      <c r="I701" s="38"/>
      <c r="J701" s="42">
        <f t="shared" si="0"/>
        <v>0</v>
      </c>
      <c r="K701" s="43">
        <f t="shared" si="1"/>
        <v>0</v>
      </c>
      <c r="L701" s="100"/>
      <c r="M701" s="102"/>
    </row>
    <row r="702" spans="1:13" ht="32.25" customHeight="1">
      <c r="A702" s="85">
        <v>697</v>
      </c>
      <c r="B702" s="97"/>
      <c r="C702" s="29"/>
      <c r="D702" s="15"/>
      <c r="E702" s="15"/>
      <c r="F702" s="16"/>
      <c r="G702" s="32"/>
      <c r="H702" s="37"/>
      <c r="I702" s="38"/>
      <c r="J702" s="42">
        <f t="shared" si="0"/>
        <v>0</v>
      </c>
      <c r="K702" s="43">
        <f t="shared" si="1"/>
        <v>0</v>
      </c>
      <c r="L702" s="100"/>
      <c r="M702" s="101"/>
    </row>
    <row r="703" spans="1:13" ht="32.25" customHeight="1">
      <c r="A703" s="85">
        <v>698</v>
      </c>
      <c r="B703" s="97"/>
      <c r="C703" s="28"/>
      <c r="D703" s="10"/>
      <c r="E703" s="10"/>
      <c r="F703" s="13"/>
      <c r="G703" s="32"/>
      <c r="H703" s="37"/>
      <c r="I703" s="38"/>
      <c r="J703" s="42">
        <f t="shared" si="0"/>
        <v>0</v>
      </c>
      <c r="K703" s="43">
        <f t="shared" si="1"/>
        <v>0</v>
      </c>
      <c r="L703" s="103"/>
      <c r="M703" s="104"/>
    </row>
    <row r="704" spans="1:13" ht="32.25" customHeight="1">
      <c r="A704" s="85">
        <v>699</v>
      </c>
      <c r="B704" s="97"/>
      <c r="C704" s="29"/>
      <c r="D704" s="10"/>
      <c r="E704" s="10"/>
      <c r="F704" s="17"/>
      <c r="G704" s="32"/>
      <c r="H704" s="37"/>
      <c r="I704" s="38"/>
      <c r="J704" s="42">
        <f t="shared" si="0"/>
        <v>0</v>
      </c>
      <c r="K704" s="43">
        <f t="shared" si="1"/>
        <v>0</v>
      </c>
      <c r="L704" s="103"/>
      <c r="M704" s="101"/>
    </row>
    <row r="705" spans="1:13" ht="32.25" customHeight="1">
      <c r="A705" s="85">
        <v>700</v>
      </c>
      <c r="B705" s="97"/>
      <c r="C705" s="29"/>
      <c r="D705" s="10"/>
      <c r="E705" s="10"/>
      <c r="F705" s="18"/>
      <c r="G705" s="33"/>
      <c r="H705" s="37"/>
      <c r="I705" s="38"/>
      <c r="J705" s="42">
        <f t="shared" si="0"/>
        <v>0</v>
      </c>
      <c r="K705" s="43">
        <f t="shared" si="1"/>
        <v>0</v>
      </c>
      <c r="L705" s="100"/>
      <c r="M705" s="101"/>
    </row>
    <row r="706" spans="1:13" ht="32.25" customHeight="1">
      <c r="A706" s="85">
        <v>701</v>
      </c>
      <c r="B706" s="97"/>
      <c r="C706" s="29"/>
      <c r="D706" s="10"/>
      <c r="E706" s="10"/>
      <c r="F706" s="19"/>
      <c r="G706" s="32"/>
      <c r="H706" s="37"/>
      <c r="I706" s="38"/>
      <c r="J706" s="42">
        <f aca="true" t="shared" si="2" ref="J706:J769">H706+I706</f>
        <v>0</v>
      </c>
      <c r="K706" s="43">
        <f aca="true" t="shared" si="3" ref="K706:K769">G706+J706</f>
        <v>0</v>
      </c>
      <c r="L706" s="100"/>
      <c r="M706" s="101"/>
    </row>
    <row r="707" spans="1:13" ht="32.25" customHeight="1">
      <c r="A707" s="85">
        <v>702</v>
      </c>
      <c r="B707" s="97"/>
      <c r="C707" s="29"/>
      <c r="D707" s="20"/>
      <c r="E707" s="20"/>
      <c r="F707" s="14"/>
      <c r="G707" s="32"/>
      <c r="H707" s="37"/>
      <c r="I707" s="38"/>
      <c r="J707" s="42">
        <f t="shared" si="2"/>
        <v>0</v>
      </c>
      <c r="K707" s="43">
        <f t="shared" si="3"/>
        <v>0</v>
      </c>
      <c r="L707" s="100"/>
      <c r="M707" s="101"/>
    </row>
    <row r="708" spans="1:13" ht="32.25" customHeight="1">
      <c r="A708" s="85">
        <v>703</v>
      </c>
      <c r="B708" s="97"/>
      <c r="C708" s="29"/>
      <c r="D708" s="15"/>
      <c r="E708" s="15"/>
      <c r="F708" s="14"/>
      <c r="G708" s="32"/>
      <c r="H708" s="37"/>
      <c r="I708" s="38"/>
      <c r="J708" s="42">
        <f t="shared" si="2"/>
        <v>0</v>
      </c>
      <c r="K708" s="43">
        <f t="shared" si="3"/>
        <v>0</v>
      </c>
      <c r="L708" s="100"/>
      <c r="M708" s="101"/>
    </row>
    <row r="709" spans="1:13" ht="32.25" customHeight="1">
      <c r="A709" s="85">
        <v>704</v>
      </c>
      <c r="B709" s="97"/>
      <c r="C709" s="29"/>
      <c r="D709" s="20"/>
      <c r="E709" s="20"/>
      <c r="F709" s="14"/>
      <c r="G709" s="32"/>
      <c r="H709" s="37"/>
      <c r="I709" s="38"/>
      <c r="J709" s="42">
        <f t="shared" si="2"/>
        <v>0</v>
      </c>
      <c r="K709" s="43">
        <f t="shared" si="3"/>
        <v>0</v>
      </c>
      <c r="L709" s="100"/>
      <c r="M709" s="101"/>
    </row>
    <row r="710" spans="1:13" ht="32.25" customHeight="1">
      <c r="A710" s="85">
        <v>705</v>
      </c>
      <c r="B710" s="97"/>
      <c r="C710" s="29"/>
      <c r="D710" s="21"/>
      <c r="E710" s="20"/>
      <c r="F710" s="14"/>
      <c r="G710" s="32"/>
      <c r="H710" s="37"/>
      <c r="I710" s="38"/>
      <c r="J710" s="42">
        <f t="shared" si="2"/>
        <v>0</v>
      </c>
      <c r="K710" s="43">
        <f t="shared" si="3"/>
        <v>0</v>
      </c>
      <c r="L710" s="100"/>
      <c r="M710" s="101"/>
    </row>
    <row r="711" spans="1:13" ht="32.25" customHeight="1">
      <c r="A711" s="85">
        <v>706</v>
      </c>
      <c r="B711" s="97"/>
      <c r="C711" s="29"/>
      <c r="D711" s="15"/>
      <c r="E711" s="15"/>
      <c r="F711" s="14"/>
      <c r="G711" s="32"/>
      <c r="H711" s="37"/>
      <c r="I711" s="38"/>
      <c r="J711" s="42">
        <f t="shared" si="2"/>
        <v>0</v>
      </c>
      <c r="K711" s="43">
        <f t="shared" si="3"/>
        <v>0</v>
      </c>
      <c r="L711" s="100"/>
      <c r="M711" s="101"/>
    </row>
    <row r="712" spans="1:13" ht="32.25" customHeight="1">
      <c r="A712" s="85">
        <v>707</v>
      </c>
      <c r="B712" s="97"/>
      <c r="C712" s="29"/>
      <c r="D712" s="20"/>
      <c r="E712" s="15"/>
      <c r="F712" s="14"/>
      <c r="G712" s="32"/>
      <c r="H712" s="37"/>
      <c r="I712" s="38"/>
      <c r="J712" s="42">
        <f t="shared" si="2"/>
        <v>0</v>
      </c>
      <c r="K712" s="43">
        <f t="shared" si="3"/>
        <v>0</v>
      </c>
      <c r="L712" s="100"/>
      <c r="M712" s="102"/>
    </row>
    <row r="713" spans="1:13" ht="32.25" customHeight="1">
      <c r="A713" s="85">
        <v>708</v>
      </c>
      <c r="B713" s="97"/>
      <c r="C713" s="29"/>
      <c r="D713" s="20"/>
      <c r="E713" s="15"/>
      <c r="F713" s="14"/>
      <c r="G713" s="32"/>
      <c r="H713" s="37"/>
      <c r="I713" s="38"/>
      <c r="J713" s="42">
        <f t="shared" si="2"/>
        <v>0</v>
      </c>
      <c r="K713" s="43">
        <f t="shared" si="3"/>
        <v>0</v>
      </c>
      <c r="L713" s="100"/>
      <c r="M713" s="102"/>
    </row>
    <row r="714" spans="1:13" ht="32.25" customHeight="1">
      <c r="A714" s="85">
        <v>709</v>
      </c>
      <c r="B714" s="97"/>
      <c r="C714" s="29"/>
      <c r="D714" s="20"/>
      <c r="E714" s="20"/>
      <c r="F714" s="14"/>
      <c r="G714" s="32"/>
      <c r="H714" s="37"/>
      <c r="I714" s="38"/>
      <c r="J714" s="42">
        <f t="shared" si="2"/>
        <v>0</v>
      </c>
      <c r="K714" s="43">
        <f t="shared" si="3"/>
        <v>0</v>
      </c>
      <c r="L714" s="100"/>
      <c r="M714" s="101"/>
    </row>
    <row r="715" spans="1:13" ht="32.25" customHeight="1">
      <c r="A715" s="85">
        <v>710</v>
      </c>
      <c r="B715" s="97"/>
      <c r="C715" s="29"/>
      <c r="D715" s="20"/>
      <c r="E715" s="20"/>
      <c r="F715" s="14"/>
      <c r="G715" s="32"/>
      <c r="H715" s="37"/>
      <c r="I715" s="38"/>
      <c r="J715" s="42">
        <f t="shared" si="2"/>
        <v>0</v>
      </c>
      <c r="K715" s="43">
        <f t="shared" si="3"/>
        <v>0</v>
      </c>
      <c r="L715" s="100"/>
      <c r="M715" s="101"/>
    </row>
    <row r="716" spans="1:13" ht="32.25" customHeight="1">
      <c r="A716" s="85">
        <v>711</v>
      </c>
      <c r="B716" s="97"/>
      <c r="C716" s="29"/>
      <c r="D716" s="15"/>
      <c r="E716" s="15"/>
      <c r="F716" s="14"/>
      <c r="G716" s="32"/>
      <c r="H716" s="37"/>
      <c r="I716" s="38"/>
      <c r="J716" s="42">
        <f t="shared" si="2"/>
        <v>0</v>
      </c>
      <c r="K716" s="43">
        <f t="shared" si="3"/>
        <v>0</v>
      </c>
      <c r="L716" s="100"/>
      <c r="M716" s="101"/>
    </row>
    <row r="717" spans="1:13" ht="32.25" customHeight="1">
      <c r="A717" s="85">
        <v>712</v>
      </c>
      <c r="B717" s="97"/>
      <c r="C717" s="29"/>
      <c r="D717" s="15"/>
      <c r="E717" s="15"/>
      <c r="F717" s="14"/>
      <c r="G717" s="32"/>
      <c r="H717" s="37"/>
      <c r="I717" s="38"/>
      <c r="J717" s="42">
        <f t="shared" si="2"/>
        <v>0</v>
      </c>
      <c r="K717" s="43">
        <f t="shared" si="3"/>
        <v>0</v>
      </c>
      <c r="L717" s="100"/>
      <c r="M717" s="101"/>
    </row>
    <row r="718" spans="1:13" ht="32.25" customHeight="1">
      <c r="A718" s="85">
        <v>713</v>
      </c>
      <c r="B718" s="97"/>
      <c r="C718" s="29"/>
      <c r="D718" s="20"/>
      <c r="E718" s="15"/>
      <c r="F718" s="14"/>
      <c r="G718" s="32"/>
      <c r="H718" s="37"/>
      <c r="I718" s="38"/>
      <c r="J718" s="42">
        <f t="shared" si="2"/>
        <v>0</v>
      </c>
      <c r="K718" s="43">
        <f t="shared" si="3"/>
        <v>0</v>
      </c>
      <c r="L718" s="100"/>
      <c r="M718" s="102"/>
    </row>
    <row r="719" spans="1:13" ht="32.25" customHeight="1">
      <c r="A719" s="85">
        <v>714</v>
      </c>
      <c r="B719" s="97"/>
      <c r="C719" s="29"/>
      <c r="D719" s="15"/>
      <c r="E719" s="15"/>
      <c r="F719" s="14"/>
      <c r="G719" s="32"/>
      <c r="H719" s="37"/>
      <c r="I719" s="38"/>
      <c r="J719" s="42">
        <f t="shared" si="2"/>
        <v>0</v>
      </c>
      <c r="K719" s="43">
        <f t="shared" si="3"/>
        <v>0</v>
      </c>
      <c r="L719" s="100"/>
      <c r="M719" s="101"/>
    </row>
    <row r="720" spans="1:13" ht="32.25" customHeight="1">
      <c r="A720" s="85">
        <v>715</v>
      </c>
      <c r="B720" s="97"/>
      <c r="C720" s="29"/>
      <c r="D720" s="15"/>
      <c r="E720" s="15"/>
      <c r="F720" s="14"/>
      <c r="G720" s="32"/>
      <c r="H720" s="37"/>
      <c r="I720" s="38"/>
      <c r="J720" s="42">
        <f t="shared" si="2"/>
        <v>0</v>
      </c>
      <c r="K720" s="43">
        <f t="shared" si="3"/>
        <v>0</v>
      </c>
      <c r="L720" s="100"/>
      <c r="M720" s="101"/>
    </row>
    <row r="721" spans="1:13" ht="32.25" customHeight="1">
      <c r="A721" s="85">
        <v>716</v>
      </c>
      <c r="B721" s="97"/>
      <c r="C721" s="29"/>
      <c r="D721" s="15"/>
      <c r="E721" s="15"/>
      <c r="F721" s="14"/>
      <c r="G721" s="32"/>
      <c r="H721" s="37"/>
      <c r="I721" s="38"/>
      <c r="J721" s="42">
        <f t="shared" si="2"/>
        <v>0</v>
      </c>
      <c r="K721" s="43">
        <f t="shared" si="3"/>
        <v>0</v>
      </c>
      <c r="L721" s="100"/>
      <c r="M721" s="101"/>
    </row>
    <row r="722" spans="1:13" ht="32.25" customHeight="1">
      <c r="A722" s="85">
        <v>717</v>
      </c>
      <c r="B722" s="97"/>
      <c r="C722" s="29"/>
      <c r="D722" s="20"/>
      <c r="E722" s="15"/>
      <c r="F722" s="14"/>
      <c r="G722" s="32"/>
      <c r="H722" s="37"/>
      <c r="I722" s="38"/>
      <c r="J722" s="42">
        <f t="shared" si="2"/>
        <v>0</v>
      </c>
      <c r="K722" s="43">
        <f t="shared" si="3"/>
        <v>0</v>
      </c>
      <c r="L722" s="100"/>
      <c r="M722" s="101"/>
    </row>
    <row r="723" spans="1:13" ht="32.25" customHeight="1">
      <c r="A723" s="85">
        <v>718</v>
      </c>
      <c r="B723" s="97"/>
      <c r="C723" s="29"/>
      <c r="D723" s="15"/>
      <c r="E723" s="15"/>
      <c r="F723" s="14"/>
      <c r="G723" s="32"/>
      <c r="H723" s="37"/>
      <c r="I723" s="38"/>
      <c r="J723" s="42">
        <f t="shared" si="2"/>
        <v>0</v>
      </c>
      <c r="K723" s="43">
        <f t="shared" si="3"/>
        <v>0</v>
      </c>
      <c r="L723" s="100"/>
      <c r="M723" s="101"/>
    </row>
    <row r="724" spans="1:13" ht="32.25" customHeight="1">
      <c r="A724" s="85">
        <v>719</v>
      </c>
      <c r="B724" s="97"/>
      <c r="C724" s="29"/>
      <c r="D724" s="15"/>
      <c r="E724" s="20"/>
      <c r="F724" s="14"/>
      <c r="G724" s="32"/>
      <c r="H724" s="37"/>
      <c r="I724" s="38"/>
      <c r="J724" s="42">
        <f t="shared" si="2"/>
        <v>0</v>
      </c>
      <c r="K724" s="43">
        <f t="shared" si="3"/>
        <v>0</v>
      </c>
      <c r="L724" s="100"/>
      <c r="M724" s="101"/>
    </row>
    <row r="725" spans="1:13" ht="32.25" customHeight="1">
      <c r="A725" s="85">
        <v>720</v>
      </c>
      <c r="B725" s="97"/>
      <c r="C725" s="29"/>
      <c r="D725" s="15"/>
      <c r="E725" s="15"/>
      <c r="F725" s="14"/>
      <c r="G725" s="32"/>
      <c r="H725" s="37"/>
      <c r="I725" s="38"/>
      <c r="J725" s="42">
        <f t="shared" si="2"/>
        <v>0</v>
      </c>
      <c r="K725" s="43">
        <f t="shared" si="3"/>
        <v>0</v>
      </c>
      <c r="L725" s="100"/>
      <c r="M725" s="101"/>
    </row>
    <row r="726" spans="1:13" ht="32.25" customHeight="1">
      <c r="A726" s="85">
        <v>721</v>
      </c>
      <c r="B726" s="97"/>
      <c r="C726" s="29"/>
      <c r="D726" s="20"/>
      <c r="E726" s="20"/>
      <c r="F726" s="14"/>
      <c r="G726" s="32"/>
      <c r="H726" s="37"/>
      <c r="I726" s="38"/>
      <c r="J726" s="42">
        <f t="shared" si="2"/>
        <v>0</v>
      </c>
      <c r="K726" s="43">
        <f t="shared" si="3"/>
        <v>0</v>
      </c>
      <c r="L726" s="100"/>
      <c r="M726" s="101"/>
    </row>
    <row r="727" spans="1:13" ht="32.25" customHeight="1">
      <c r="A727" s="85">
        <v>722</v>
      </c>
      <c r="B727" s="97"/>
      <c r="C727" s="29"/>
      <c r="D727" s="20"/>
      <c r="E727" s="15"/>
      <c r="F727" s="14"/>
      <c r="G727" s="32"/>
      <c r="H727" s="37"/>
      <c r="I727" s="38"/>
      <c r="J727" s="42">
        <f t="shared" si="2"/>
        <v>0</v>
      </c>
      <c r="K727" s="43">
        <f t="shared" si="3"/>
        <v>0</v>
      </c>
      <c r="L727" s="100"/>
      <c r="M727" s="101"/>
    </row>
    <row r="728" spans="1:13" ht="32.25" customHeight="1">
      <c r="A728" s="85">
        <v>723</v>
      </c>
      <c r="B728" s="97"/>
      <c r="C728" s="29"/>
      <c r="D728" s="20"/>
      <c r="E728" s="15"/>
      <c r="F728" s="14"/>
      <c r="G728" s="32"/>
      <c r="H728" s="37"/>
      <c r="I728" s="38"/>
      <c r="J728" s="42">
        <f t="shared" si="2"/>
        <v>0</v>
      </c>
      <c r="K728" s="43">
        <f t="shared" si="3"/>
        <v>0</v>
      </c>
      <c r="L728" s="100"/>
      <c r="M728" s="101"/>
    </row>
    <row r="729" spans="1:13" ht="32.25" customHeight="1">
      <c r="A729" s="85">
        <v>724</v>
      </c>
      <c r="B729" s="97"/>
      <c r="C729" s="29"/>
      <c r="D729" s="20"/>
      <c r="E729" s="20"/>
      <c r="F729" s="14"/>
      <c r="G729" s="32"/>
      <c r="H729" s="37"/>
      <c r="I729" s="38"/>
      <c r="J729" s="42">
        <f t="shared" si="2"/>
        <v>0</v>
      </c>
      <c r="K729" s="43">
        <f t="shared" si="3"/>
        <v>0</v>
      </c>
      <c r="L729" s="100"/>
      <c r="M729" s="101"/>
    </row>
    <row r="730" spans="1:13" ht="32.25" customHeight="1">
      <c r="A730" s="85">
        <v>725</v>
      </c>
      <c r="B730" s="97"/>
      <c r="C730" s="29"/>
      <c r="D730" s="20"/>
      <c r="E730" s="20"/>
      <c r="F730" s="14"/>
      <c r="G730" s="32"/>
      <c r="H730" s="37"/>
      <c r="I730" s="38"/>
      <c r="J730" s="42">
        <f t="shared" si="2"/>
        <v>0</v>
      </c>
      <c r="K730" s="43">
        <f t="shared" si="3"/>
        <v>0</v>
      </c>
      <c r="L730" s="100"/>
      <c r="M730" s="101"/>
    </row>
    <row r="731" spans="1:13" ht="32.25" customHeight="1">
      <c r="A731" s="85">
        <v>726</v>
      </c>
      <c r="B731" s="97"/>
      <c r="C731" s="29"/>
      <c r="D731" s="20"/>
      <c r="E731" s="15"/>
      <c r="F731" s="14"/>
      <c r="G731" s="32"/>
      <c r="H731" s="37"/>
      <c r="I731" s="38"/>
      <c r="J731" s="42">
        <f t="shared" si="2"/>
        <v>0</v>
      </c>
      <c r="K731" s="43">
        <f t="shared" si="3"/>
        <v>0</v>
      </c>
      <c r="L731" s="100"/>
      <c r="M731" s="101"/>
    </row>
    <row r="732" spans="1:13" ht="32.25" customHeight="1">
      <c r="A732" s="85">
        <v>727</v>
      </c>
      <c r="B732" s="97"/>
      <c r="C732" s="29"/>
      <c r="D732" s="15"/>
      <c r="E732" s="20"/>
      <c r="F732" s="14"/>
      <c r="G732" s="32"/>
      <c r="H732" s="37"/>
      <c r="I732" s="38"/>
      <c r="J732" s="42">
        <f t="shared" si="2"/>
        <v>0</v>
      </c>
      <c r="K732" s="43">
        <f t="shared" si="3"/>
        <v>0</v>
      </c>
      <c r="L732" s="100"/>
      <c r="M732" s="101"/>
    </row>
    <row r="733" spans="1:13" ht="32.25" customHeight="1">
      <c r="A733" s="85">
        <v>728</v>
      </c>
      <c r="B733" s="97"/>
      <c r="C733" s="29"/>
      <c r="D733" s="20"/>
      <c r="E733" s="20"/>
      <c r="F733" s="14"/>
      <c r="G733" s="32"/>
      <c r="H733" s="37"/>
      <c r="I733" s="38"/>
      <c r="J733" s="42">
        <f t="shared" si="2"/>
        <v>0</v>
      </c>
      <c r="K733" s="43">
        <f t="shared" si="3"/>
        <v>0</v>
      </c>
      <c r="L733" s="100"/>
      <c r="M733" s="101"/>
    </row>
    <row r="734" spans="1:13" ht="32.25" customHeight="1">
      <c r="A734" s="85">
        <v>729</v>
      </c>
      <c r="B734" s="97"/>
      <c r="C734" s="29"/>
      <c r="D734" s="20"/>
      <c r="E734" s="20"/>
      <c r="F734" s="14"/>
      <c r="G734" s="32"/>
      <c r="H734" s="37"/>
      <c r="I734" s="38"/>
      <c r="J734" s="42">
        <f t="shared" si="2"/>
        <v>0</v>
      </c>
      <c r="K734" s="43">
        <f t="shared" si="3"/>
        <v>0</v>
      </c>
      <c r="L734" s="100"/>
      <c r="M734" s="101"/>
    </row>
    <row r="735" spans="1:13" ht="32.25" customHeight="1">
      <c r="A735" s="85">
        <v>730</v>
      </c>
      <c r="B735" s="97"/>
      <c r="C735" s="29"/>
      <c r="D735" s="20"/>
      <c r="E735" s="20"/>
      <c r="F735" s="14"/>
      <c r="G735" s="32"/>
      <c r="H735" s="37"/>
      <c r="I735" s="38"/>
      <c r="J735" s="42">
        <f t="shared" si="2"/>
        <v>0</v>
      </c>
      <c r="K735" s="43">
        <f t="shared" si="3"/>
        <v>0</v>
      </c>
      <c r="L735" s="100"/>
      <c r="M735" s="101"/>
    </row>
    <row r="736" spans="1:13" ht="32.25" customHeight="1">
      <c r="A736" s="85">
        <v>731</v>
      </c>
      <c r="B736" s="97"/>
      <c r="C736" s="29"/>
      <c r="D736" s="15"/>
      <c r="E736" s="15"/>
      <c r="F736" s="14"/>
      <c r="G736" s="32"/>
      <c r="H736" s="37"/>
      <c r="I736" s="38"/>
      <c r="J736" s="42">
        <f t="shared" si="2"/>
        <v>0</v>
      </c>
      <c r="K736" s="43">
        <f t="shared" si="3"/>
        <v>0</v>
      </c>
      <c r="L736" s="100"/>
      <c r="M736" s="101"/>
    </row>
    <row r="737" spans="1:13" ht="32.25" customHeight="1">
      <c r="A737" s="85">
        <v>732</v>
      </c>
      <c r="B737" s="97"/>
      <c r="C737" s="29"/>
      <c r="D737" s="20"/>
      <c r="E737" s="20"/>
      <c r="F737" s="14"/>
      <c r="G737" s="32"/>
      <c r="H737" s="37"/>
      <c r="I737" s="38"/>
      <c r="J737" s="42">
        <f t="shared" si="2"/>
        <v>0</v>
      </c>
      <c r="K737" s="43">
        <f t="shared" si="3"/>
        <v>0</v>
      </c>
      <c r="L737" s="100"/>
      <c r="M737" s="101"/>
    </row>
    <row r="738" spans="1:13" ht="32.25" customHeight="1">
      <c r="A738" s="85">
        <v>733</v>
      </c>
      <c r="B738" s="97"/>
      <c r="C738" s="29"/>
      <c r="D738" s="20"/>
      <c r="E738" s="20"/>
      <c r="F738" s="14"/>
      <c r="G738" s="32"/>
      <c r="H738" s="37"/>
      <c r="I738" s="38"/>
      <c r="J738" s="42">
        <f t="shared" si="2"/>
        <v>0</v>
      </c>
      <c r="K738" s="43">
        <f t="shared" si="3"/>
        <v>0</v>
      </c>
      <c r="M738" s="101"/>
    </row>
    <row r="739" spans="1:13" ht="32.25" customHeight="1">
      <c r="A739" s="85">
        <v>734</v>
      </c>
      <c r="B739" s="97"/>
      <c r="C739" s="29"/>
      <c r="D739" s="20"/>
      <c r="E739" s="20"/>
      <c r="F739" s="14"/>
      <c r="G739" s="32"/>
      <c r="H739" s="37"/>
      <c r="I739" s="38"/>
      <c r="J739" s="42">
        <f t="shared" si="2"/>
        <v>0</v>
      </c>
      <c r="K739" s="43">
        <f t="shared" si="3"/>
        <v>0</v>
      </c>
      <c r="L739" s="100"/>
      <c r="M739" s="101"/>
    </row>
    <row r="740" spans="1:13" ht="32.25" customHeight="1">
      <c r="A740" s="85">
        <v>735</v>
      </c>
      <c r="B740" s="97"/>
      <c r="C740" s="29"/>
      <c r="D740" s="20"/>
      <c r="E740" s="20"/>
      <c r="F740" s="14"/>
      <c r="G740" s="32"/>
      <c r="H740" s="37"/>
      <c r="I740" s="38"/>
      <c r="J740" s="42">
        <f t="shared" si="2"/>
        <v>0</v>
      </c>
      <c r="K740" s="43">
        <f t="shared" si="3"/>
        <v>0</v>
      </c>
      <c r="L740" s="100"/>
      <c r="M740" s="101"/>
    </row>
    <row r="741" spans="1:13" ht="32.25" customHeight="1">
      <c r="A741" s="85">
        <v>736</v>
      </c>
      <c r="B741" s="97"/>
      <c r="C741" s="29"/>
      <c r="D741" s="20"/>
      <c r="E741" s="20"/>
      <c r="F741" s="14"/>
      <c r="G741" s="32"/>
      <c r="H741" s="37"/>
      <c r="I741" s="38"/>
      <c r="J741" s="42">
        <f t="shared" si="2"/>
        <v>0</v>
      </c>
      <c r="K741" s="43">
        <f t="shared" si="3"/>
        <v>0</v>
      </c>
      <c r="L741" s="100"/>
      <c r="M741" s="101"/>
    </row>
    <row r="742" spans="1:13" ht="32.25" customHeight="1">
      <c r="A742" s="85">
        <v>737</v>
      </c>
      <c r="B742" s="97"/>
      <c r="C742" s="29"/>
      <c r="D742" s="15"/>
      <c r="E742" s="20"/>
      <c r="F742" s="14"/>
      <c r="G742" s="32"/>
      <c r="H742" s="37"/>
      <c r="I742" s="38"/>
      <c r="J742" s="42">
        <f t="shared" si="2"/>
        <v>0</v>
      </c>
      <c r="K742" s="43">
        <f t="shared" si="3"/>
        <v>0</v>
      </c>
      <c r="L742" s="100"/>
      <c r="M742" s="101"/>
    </row>
    <row r="743" spans="1:13" ht="32.25" customHeight="1">
      <c r="A743" s="85">
        <v>738</v>
      </c>
      <c r="B743" s="97"/>
      <c r="C743" s="29"/>
      <c r="D743" s="15"/>
      <c r="E743" s="15"/>
      <c r="F743" s="14"/>
      <c r="G743" s="32"/>
      <c r="H743" s="37"/>
      <c r="I743" s="38"/>
      <c r="J743" s="42">
        <f t="shared" si="2"/>
        <v>0</v>
      </c>
      <c r="K743" s="43">
        <f t="shared" si="3"/>
        <v>0</v>
      </c>
      <c r="L743" s="100"/>
      <c r="M743" s="101"/>
    </row>
    <row r="744" spans="1:13" ht="32.25" customHeight="1">
      <c r="A744" s="85">
        <v>739</v>
      </c>
      <c r="B744" s="97"/>
      <c r="C744" s="29"/>
      <c r="D744" s="20"/>
      <c r="E744" s="15"/>
      <c r="F744" s="14"/>
      <c r="G744" s="32"/>
      <c r="H744" s="37"/>
      <c r="I744" s="38"/>
      <c r="J744" s="42">
        <f t="shared" si="2"/>
        <v>0</v>
      </c>
      <c r="K744" s="43">
        <f t="shared" si="3"/>
        <v>0</v>
      </c>
      <c r="L744" s="100"/>
      <c r="M744" s="101"/>
    </row>
    <row r="745" spans="1:13" ht="32.25" customHeight="1">
      <c r="A745" s="85">
        <v>740</v>
      </c>
      <c r="B745" s="97"/>
      <c r="C745" s="29"/>
      <c r="D745" s="20"/>
      <c r="E745" s="20"/>
      <c r="F745" s="14"/>
      <c r="G745" s="32"/>
      <c r="H745" s="37"/>
      <c r="I745" s="38"/>
      <c r="J745" s="42">
        <f t="shared" si="2"/>
        <v>0</v>
      </c>
      <c r="K745" s="43">
        <f t="shared" si="3"/>
        <v>0</v>
      </c>
      <c r="L745" s="100"/>
      <c r="M745" s="101"/>
    </row>
    <row r="746" spans="1:13" ht="32.25" customHeight="1">
      <c r="A746" s="85">
        <v>741</v>
      </c>
      <c r="B746" s="97"/>
      <c r="C746" s="29"/>
      <c r="D746" s="15"/>
      <c r="E746" s="15"/>
      <c r="F746" s="14"/>
      <c r="G746" s="32"/>
      <c r="H746" s="37"/>
      <c r="I746" s="38"/>
      <c r="J746" s="42">
        <f t="shared" si="2"/>
        <v>0</v>
      </c>
      <c r="K746" s="43">
        <f t="shared" si="3"/>
        <v>0</v>
      </c>
      <c r="L746" s="100"/>
      <c r="M746" s="101"/>
    </row>
    <row r="747" spans="1:13" ht="32.25" customHeight="1">
      <c r="A747" s="85">
        <v>742</v>
      </c>
      <c r="B747" s="97"/>
      <c r="C747" s="29"/>
      <c r="D747" s="20"/>
      <c r="E747" s="15"/>
      <c r="F747" s="14"/>
      <c r="G747" s="32"/>
      <c r="H747" s="37"/>
      <c r="I747" s="38"/>
      <c r="J747" s="42">
        <f t="shared" si="2"/>
        <v>0</v>
      </c>
      <c r="K747" s="43">
        <f t="shared" si="3"/>
        <v>0</v>
      </c>
      <c r="L747" s="100"/>
      <c r="M747" s="101"/>
    </row>
    <row r="748" spans="1:13" ht="32.25" customHeight="1">
      <c r="A748" s="85">
        <v>743</v>
      </c>
      <c r="B748" s="97"/>
      <c r="C748" s="29"/>
      <c r="D748" s="20"/>
      <c r="E748" s="20"/>
      <c r="F748" s="14"/>
      <c r="G748" s="32"/>
      <c r="H748" s="37"/>
      <c r="I748" s="38"/>
      <c r="J748" s="42">
        <f t="shared" si="2"/>
        <v>0</v>
      </c>
      <c r="K748" s="43">
        <f t="shared" si="3"/>
        <v>0</v>
      </c>
      <c r="L748" s="100"/>
      <c r="M748" s="101"/>
    </row>
    <row r="749" spans="1:13" ht="32.25" customHeight="1">
      <c r="A749" s="85">
        <v>744</v>
      </c>
      <c r="B749" s="97"/>
      <c r="C749" s="29"/>
      <c r="D749" s="20"/>
      <c r="E749" s="15"/>
      <c r="F749" s="14"/>
      <c r="G749" s="32"/>
      <c r="H749" s="37"/>
      <c r="I749" s="38"/>
      <c r="J749" s="42">
        <f t="shared" si="2"/>
        <v>0</v>
      </c>
      <c r="K749" s="43">
        <f t="shared" si="3"/>
        <v>0</v>
      </c>
      <c r="L749" s="100"/>
      <c r="M749" s="101"/>
    </row>
    <row r="750" spans="1:13" ht="32.25" customHeight="1">
      <c r="A750" s="85">
        <v>745</v>
      </c>
      <c r="B750" s="97"/>
      <c r="C750" s="29"/>
      <c r="D750" s="15"/>
      <c r="E750" s="20"/>
      <c r="F750" s="14"/>
      <c r="G750" s="32"/>
      <c r="H750" s="37"/>
      <c r="I750" s="38"/>
      <c r="J750" s="42">
        <f t="shared" si="2"/>
        <v>0</v>
      </c>
      <c r="K750" s="43">
        <f t="shared" si="3"/>
        <v>0</v>
      </c>
      <c r="L750" s="100"/>
      <c r="M750" s="101"/>
    </row>
    <row r="751" spans="1:13" ht="32.25" customHeight="1">
      <c r="A751" s="85">
        <v>746</v>
      </c>
      <c r="B751" s="97"/>
      <c r="C751" s="29"/>
      <c r="D751" s="20"/>
      <c r="E751" s="20"/>
      <c r="F751" s="14"/>
      <c r="G751" s="32"/>
      <c r="H751" s="37"/>
      <c r="I751" s="38"/>
      <c r="J751" s="42">
        <f t="shared" si="2"/>
        <v>0</v>
      </c>
      <c r="K751" s="43">
        <f t="shared" si="3"/>
        <v>0</v>
      </c>
      <c r="L751" s="100"/>
      <c r="M751" s="101"/>
    </row>
    <row r="752" spans="1:13" ht="32.25" customHeight="1">
      <c r="A752" s="85">
        <v>747</v>
      </c>
      <c r="B752" s="97"/>
      <c r="C752" s="29"/>
      <c r="D752" s="20"/>
      <c r="E752" s="15"/>
      <c r="F752" s="14"/>
      <c r="G752" s="32"/>
      <c r="H752" s="37"/>
      <c r="I752" s="38"/>
      <c r="J752" s="42">
        <f t="shared" si="2"/>
        <v>0</v>
      </c>
      <c r="K752" s="43">
        <f t="shared" si="3"/>
        <v>0</v>
      </c>
      <c r="L752" s="100"/>
      <c r="M752" s="101"/>
    </row>
    <row r="753" spans="1:13" ht="32.25" customHeight="1">
      <c r="A753" s="85">
        <v>748</v>
      </c>
      <c r="B753" s="97"/>
      <c r="C753" s="29"/>
      <c r="D753" s="20"/>
      <c r="E753" s="15"/>
      <c r="F753" s="14"/>
      <c r="G753" s="32"/>
      <c r="H753" s="37"/>
      <c r="I753" s="38"/>
      <c r="J753" s="42">
        <f t="shared" si="2"/>
        <v>0</v>
      </c>
      <c r="K753" s="43">
        <f t="shared" si="3"/>
        <v>0</v>
      </c>
      <c r="L753" s="100"/>
      <c r="M753" s="101"/>
    </row>
    <row r="754" spans="1:13" ht="32.25" customHeight="1">
      <c r="A754" s="85">
        <v>749</v>
      </c>
      <c r="B754" s="97"/>
      <c r="C754" s="29"/>
      <c r="D754" s="20"/>
      <c r="E754" s="15"/>
      <c r="F754" s="14"/>
      <c r="G754" s="32"/>
      <c r="H754" s="37"/>
      <c r="I754" s="38"/>
      <c r="J754" s="42">
        <f t="shared" si="2"/>
        <v>0</v>
      </c>
      <c r="K754" s="43">
        <f t="shared" si="3"/>
        <v>0</v>
      </c>
      <c r="L754" s="100"/>
      <c r="M754" s="101"/>
    </row>
    <row r="755" spans="1:13" ht="32.25" customHeight="1">
      <c r="A755" s="85">
        <v>750</v>
      </c>
      <c r="B755" s="97"/>
      <c r="C755" s="29"/>
      <c r="D755" s="20"/>
      <c r="E755" s="15"/>
      <c r="F755" s="14"/>
      <c r="G755" s="32"/>
      <c r="H755" s="37"/>
      <c r="I755" s="38"/>
      <c r="J755" s="42">
        <f t="shared" si="2"/>
        <v>0</v>
      </c>
      <c r="K755" s="43">
        <f t="shared" si="3"/>
        <v>0</v>
      </c>
      <c r="L755" s="100"/>
      <c r="M755" s="101"/>
    </row>
    <row r="756" spans="1:13" ht="32.25" customHeight="1">
      <c r="A756" s="85">
        <v>751</v>
      </c>
      <c r="B756" s="97"/>
      <c r="C756" s="29"/>
      <c r="D756" s="20"/>
      <c r="E756" s="15"/>
      <c r="F756" s="14"/>
      <c r="G756" s="32"/>
      <c r="H756" s="37"/>
      <c r="I756" s="38"/>
      <c r="J756" s="42">
        <f t="shared" si="2"/>
        <v>0</v>
      </c>
      <c r="K756" s="43">
        <f t="shared" si="3"/>
        <v>0</v>
      </c>
      <c r="L756" s="100"/>
      <c r="M756" s="101"/>
    </row>
    <row r="757" spans="1:13" ht="32.25" customHeight="1">
      <c r="A757" s="85">
        <v>752</v>
      </c>
      <c r="B757" s="97"/>
      <c r="C757" s="29"/>
      <c r="D757" s="15"/>
      <c r="E757" s="20"/>
      <c r="F757" s="14"/>
      <c r="G757" s="32"/>
      <c r="H757" s="37"/>
      <c r="I757" s="38"/>
      <c r="J757" s="42">
        <f t="shared" si="2"/>
        <v>0</v>
      </c>
      <c r="K757" s="43">
        <f t="shared" si="3"/>
        <v>0</v>
      </c>
      <c r="L757" s="100"/>
      <c r="M757" s="101"/>
    </row>
    <row r="758" spans="1:13" ht="32.25" customHeight="1">
      <c r="A758" s="85">
        <v>753</v>
      </c>
      <c r="B758" s="97"/>
      <c r="C758" s="29"/>
      <c r="D758" s="20"/>
      <c r="E758" s="15"/>
      <c r="F758" s="14"/>
      <c r="G758" s="32"/>
      <c r="H758" s="37"/>
      <c r="I758" s="38"/>
      <c r="J758" s="42">
        <f t="shared" si="2"/>
        <v>0</v>
      </c>
      <c r="K758" s="43">
        <f t="shared" si="3"/>
        <v>0</v>
      </c>
      <c r="L758" s="100"/>
      <c r="M758" s="101"/>
    </row>
    <row r="759" spans="1:13" ht="32.25" customHeight="1">
      <c r="A759" s="85">
        <v>754</v>
      </c>
      <c r="B759" s="97"/>
      <c r="C759" s="29"/>
      <c r="D759" s="20"/>
      <c r="E759" s="15"/>
      <c r="F759" s="14"/>
      <c r="G759" s="32"/>
      <c r="H759" s="37"/>
      <c r="I759" s="38"/>
      <c r="J759" s="42">
        <f t="shared" si="2"/>
        <v>0</v>
      </c>
      <c r="K759" s="43">
        <f t="shared" si="3"/>
        <v>0</v>
      </c>
      <c r="L759" s="100"/>
      <c r="M759" s="101"/>
    </row>
    <row r="760" spans="1:13" ht="32.25" customHeight="1">
      <c r="A760" s="85">
        <v>755</v>
      </c>
      <c r="B760" s="97"/>
      <c r="C760" s="29"/>
      <c r="D760" s="20"/>
      <c r="E760" s="20"/>
      <c r="F760" s="14"/>
      <c r="G760" s="32"/>
      <c r="H760" s="37"/>
      <c r="I760" s="38"/>
      <c r="J760" s="42">
        <f t="shared" si="2"/>
        <v>0</v>
      </c>
      <c r="K760" s="43">
        <f t="shared" si="3"/>
        <v>0</v>
      </c>
      <c r="L760" s="100"/>
      <c r="M760" s="101"/>
    </row>
    <row r="761" spans="1:13" ht="32.25" customHeight="1">
      <c r="A761" s="85">
        <v>756</v>
      </c>
      <c r="B761" s="97"/>
      <c r="C761" s="29"/>
      <c r="D761" s="20"/>
      <c r="E761" s="15"/>
      <c r="F761" s="14"/>
      <c r="G761" s="32"/>
      <c r="H761" s="37"/>
      <c r="I761" s="38"/>
      <c r="J761" s="42">
        <f t="shared" si="2"/>
        <v>0</v>
      </c>
      <c r="K761" s="43">
        <f t="shared" si="3"/>
        <v>0</v>
      </c>
      <c r="L761" s="100"/>
      <c r="M761" s="101"/>
    </row>
    <row r="762" spans="1:13" ht="32.25" customHeight="1">
      <c r="A762" s="85">
        <v>757</v>
      </c>
      <c r="B762" s="97"/>
      <c r="C762" s="29"/>
      <c r="D762" s="20"/>
      <c r="E762" s="15"/>
      <c r="F762" s="14"/>
      <c r="G762" s="32"/>
      <c r="H762" s="37"/>
      <c r="I762" s="38"/>
      <c r="J762" s="42">
        <f t="shared" si="2"/>
        <v>0</v>
      </c>
      <c r="K762" s="43">
        <f t="shared" si="3"/>
        <v>0</v>
      </c>
      <c r="L762" s="100"/>
      <c r="M762" s="101"/>
    </row>
    <row r="763" spans="1:13" ht="32.25" customHeight="1">
      <c r="A763" s="85">
        <v>758</v>
      </c>
      <c r="B763" s="97"/>
      <c r="C763" s="29"/>
      <c r="D763" s="20"/>
      <c r="E763" s="15"/>
      <c r="F763" s="14"/>
      <c r="G763" s="32"/>
      <c r="H763" s="37"/>
      <c r="I763" s="38"/>
      <c r="J763" s="42">
        <f t="shared" si="2"/>
        <v>0</v>
      </c>
      <c r="K763" s="43">
        <f t="shared" si="3"/>
        <v>0</v>
      </c>
      <c r="L763" s="100"/>
      <c r="M763" s="101"/>
    </row>
    <row r="764" spans="1:13" ht="32.25" customHeight="1">
      <c r="A764" s="85">
        <v>759</v>
      </c>
      <c r="B764" s="97"/>
      <c r="C764" s="29"/>
      <c r="D764" s="20"/>
      <c r="E764" s="15"/>
      <c r="F764" s="14"/>
      <c r="G764" s="32"/>
      <c r="H764" s="37"/>
      <c r="I764" s="38"/>
      <c r="J764" s="42">
        <f t="shared" si="2"/>
        <v>0</v>
      </c>
      <c r="K764" s="43">
        <f t="shared" si="3"/>
        <v>0</v>
      </c>
      <c r="L764" s="100"/>
      <c r="M764" s="101"/>
    </row>
    <row r="765" spans="1:13" ht="32.25" customHeight="1">
      <c r="A765" s="85">
        <v>760</v>
      </c>
      <c r="B765" s="97"/>
      <c r="C765" s="29"/>
      <c r="D765" s="20"/>
      <c r="E765" s="15"/>
      <c r="F765" s="14"/>
      <c r="G765" s="32"/>
      <c r="H765" s="37"/>
      <c r="I765" s="38"/>
      <c r="J765" s="42">
        <f t="shared" si="2"/>
        <v>0</v>
      </c>
      <c r="K765" s="43">
        <f t="shared" si="3"/>
        <v>0</v>
      </c>
      <c r="L765" s="100"/>
      <c r="M765" s="101"/>
    </row>
    <row r="766" spans="1:13" ht="32.25" customHeight="1">
      <c r="A766" s="85">
        <v>761</v>
      </c>
      <c r="B766" s="97"/>
      <c r="C766" s="29"/>
      <c r="D766" s="20"/>
      <c r="E766" s="15"/>
      <c r="F766" s="14"/>
      <c r="G766" s="32"/>
      <c r="H766" s="37"/>
      <c r="I766" s="38"/>
      <c r="J766" s="42">
        <f t="shared" si="2"/>
        <v>0</v>
      </c>
      <c r="K766" s="43">
        <f t="shared" si="3"/>
        <v>0</v>
      </c>
      <c r="L766" s="100"/>
      <c r="M766" s="101"/>
    </row>
    <row r="767" spans="1:13" ht="32.25" customHeight="1">
      <c r="A767" s="85">
        <v>762</v>
      </c>
      <c r="B767" s="97"/>
      <c r="C767" s="29"/>
      <c r="D767" s="20"/>
      <c r="E767" s="15"/>
      <c r="F767" s="14"/>
      <c r="G767" s="32"/>
      <c r="H767" s="37"/>
      <c r="I767" s="38"/>
      <c r="J767" s="42">
        <f t="shared" si="2"/>
        <v>0</v>
      </c>
      <c r="K767" s="43">
        <f t="shared" si="3"/>
        <v>0</v>
      </c>
      <c r="L767" s="100"/>
      <c r="M767" s="101"/>
    </row>
    <row r="768" spans="1:13" ht="32.25" customHeight="1">
      <c r="A768" s="85">
        <v>763</v>
      </c>
      <c r="B768" s="97"/>
      <c r="C768" s="29"/>
      <c r="D768" s="20"/>
      <c r="E768" s="15"/>
      <c r="F768" s="14"/>
      <c r="G768" s="32"/>
      <c r="H768" s="37"/>
      <c r="I768" s="38"/>
      <c r="J768" s="42">
        <f t="shared" si="2"/>
        <v>0</v>
      </c>
      <c r="K768" s="43">
        <f t="shared" si="3"/>
        <v>0</v>
      </c>
      <c r="L768" s="100"/>
      <c r="M768" s="101"/>
    </row>
    <row r="769" spans="1:13" ht="32.25" customHeight="1">
      <c r="A769" s="85">
        <v>764</v>
      </c>
      <c r="B769" s="97"/>
      <c r="C769" s="29"/>
      <c r="D769" s="20"/>
      <c r="E769" s="15"/>
      <c r="F769" s="14"/>
      <c r="G769" s="32"/>
      <c r="H769" s="37"/>
      <c r="I769" s="38"/>
      <c r="J769" s="42">
        <f t="shared" si="2"/>
        <v>0</v>
      </c>
      <c r="K769" s="43">
        <f t="shared" si="3"/>
        <v>0</v>
      </c>
      <c r="L769" s="100"/>
      <c r="M769" s="101"/>
    </row>
    <row r="770" spans="1:13" ht="32.25" customHeight="1">
      <c r="A770" s="85">
        <v>765</v>
      </c>
      <c r="B770" s="97"/>
      <c r="C770" s="29"/>
      <c r="D770" s="20"/>
      <c r="E770" s="15"/>
      <c r="F770" s="14"/>
      <c r="G770" s="32"/>
      <c r="H770" s="37"/>
      <c r="I770" s="38"/>
      <c r="J770" s="42">
        <f aca="true" t="shared" si="4" ref="J770:J833">H770+I770</f>
        <v>0</v>
      </c>
      <c r="K770" s="43">
        <f aca="true" t="shared" si="5" ref="K770:K833">G770+J770</f>
        <v>0</v>
      </c>
      <c r="L770" s="100"/>
      <c r="M770" s="101"/>
    </row>
    <row r="771" spans="1:13" ht="32.25" customHeight="1">
      <c r="A771" s="85">
        <v>766</v>
      </c>
      <c r="B771" s="97"/>
      <c r="C771" s="29"/>
      <c r="D771" s="20"/>
      <c r="E771" s="15"/>
      <c r="F771" s="14"/>
      <c r="G771" s="32"/>
      <c r="H771" s="37"/>
      <c r="I771" s="38"/>
      <c r="J771" s="42">
        <f t="shared" si="4"/>
        <v>0</v>
      </c>
      <c r="K771" s="43">
        <f t="shared" si="5"/>
        <v>0</v>
      </c>
      <c r="L771" s="100"/>
      <c r="M771" s="101"/>
    </row>
    <row r="772" spans="1:13" ht="32.25" customHeight="1">
      <c r="A772" s="85">
        <v>767</v>
      </c>
      <c r="B772" s="97"/>
      <c r="C772" s="29"/>
      <c r="D772" s="20"/>
      <c r="E772" s="15"/>
      <c r="F772" s="14"/>
      <c r="G772" s="32"/>
      <c r="H772" s="37"/>
      <c r="I772" s="38"/>
      <c r="J772" s="42">
        <f t="shared" si="4"/>
        <v>0</v>
      </c>
      <c r="K772" s="43">
        <f t="shared" si="5"/>
        <v>0</v>
      </c>
      <c r="L772" s="100"/>
      <c r="M772" s="101"/>
    </row>
    <row r="773" spans="1:13" ht="32.25" customHeight="1">
      <c r="A773" s="85">
        <v>768</v>
      </c>
      <c r="B773" s="97"/>
      <c r="C773" s="29"/>
      <c r="D773" s="20"/>
      <c r="E773" s="15"/>
      <c r="F773" s="14"/>
      <c r="G773" s="32"/>
      <c r="H773" s="37"/>
      <c r="I773" s="38"/>
      <c r="J773" s="42">
        <f t="shared" si="4"/>
        <v>0</v>
      </c>
      <c r="K773" s="43">
        <f t="shared" si="5"/>
        <v>0</v>
      </c>
      <c r="L773" s="100"/>
      <c r="M773" s="101"/>
    </row>
    <row r="774" spans="1:13" ht="32.25" customHeight="1">
      <c r="A774" s="85">
        <v>769</v>
      </c>
      <c r="B774" s="97"/>
      <c r="C774" s="29"/>
      <c r="D774" s="20"/>
      <c r="E774" s="15"/>
      <c r="F774" s="14"/>
      <c r="G774" s="32"/>
      <c r="H774" s="37"/>
      <c r="I774" s="38"/>
      <c r="J774" s="42">
        <f t="shared" si="4"/>
        <v>0</v>
      </c>
      <c r="K774" s="43">
        <f t="shared" si="5"/>
        <v>0</v>
      </c>
      <c r="L774" s="100"/>
      <c r="M774" s="101"/>
    </row>
    <row r="775" spans="1:13" ht="32.25" customHeight="1">
      <c r="A775" s="85">
        <v>770</v>
      </c>
      <c r="B775" s="97"/>
      <c r="C775" s="29"/>
      <c r="D775" s="20"/>
      <c r="E775" s="15"/>
      <c r="F775" s="14"/>
      <c r="G775" s="32"/>
      <c r="H775" s="37"/>
      <c r="I775" s="38"/>
      <c r="J775" s="42">
        <f t="shared" si="4"/>
        <v>0</v>
      </c>
      <c r="K775" s="43">
        <f t="shared" si="5"/>
        <v>0</v>
      </c>
      <c r="L775" s="100"/>
      <c r="M775" s="101"/>
    </row>
    <row r="776" spans="1:13" ht="32.25" customHeight="1">
      <c r="A776" s="85">
        <v>771</v>
      </c>
      <c r="B776" s="97"/>
      <c r="C776" s="29"/>
      <c r="D776" s="20"/>
      <c r="E776" s="15"/>
      <c r="F776" s="14"/>
      <c r="G776" s="32"/>
      <c r="H776" s="37"/>
      <c r="I776" s="38"/>
      <c r="J776" s="42">
        <f t="shared" si="4"/>
        <v>0</v>
      </c>
      <c r="K776" s="43">
        <f t="shared" si="5"/>
        <v>0</v>
      </c>
      <c r="L776" s="100"/>
      <c r="M776" s="101"/>
    </row>
    <row r="777" spans="1:13" ht="32.25" customHeight="1">
      <c r="A777" s="85">
        <v>772</v>
      </c>
      <c r="B777" s="97"/>
      <c r="C777" s="29"/>
      <c r="D777" s="20"/>
      <c r="E777" s="15"/>
      <c r="F777" s="14"/>
      <c r="G777" s="32"/>
      <c r="H777" s="37"/>
      <c r="I777" s="38"/>
      <c r="J777" s="42">
        <f t="shared" si="4"/>
        <v>0</v>
      </c>
      <c r="K777" s="43">
        <f t="shared" si="5"/>
        <v>0</v>
      </c>
      <c r="L777" s="100"/>
      <c r="M777" s="101"/>
    </row>
    <row r="778" spans="1:13" ht="32.25" customHeight="1">
      <c r="A778" s="85">
        <v>773</v>
      </c>
      <c r="B778" s="97"/>
      <c r="C778" s="29"/>
      <c r="D778" s="20"/>
      <c r="E778" s="15"/>
      <c r="F778" s="14"/>
      <c r="G778" s="32"/>
      <c r="H778" s="37"/>
      <c r="I778" s="38"/>
      <c r="J778" s="42">
        <f t="shared" si="4"/>
        <v>0</v>
      </c>
      <c r="K778" s="43">
        <f t="shared" si="5"/>
        <v>0</v>
      </c>
      <c r="L778" s="100"/>
      <c r="M778" s="101"/>
    </row>
    <row r="779" spans="1:13" ht="32.25" customHeight="1">
      <c r="A779" s="85">
        <v>774</v>
      </c>
      <c r="B779" s="97"/>
      <c r="C779" s="29"/>
      <c r="D779" s="20"/>
      <c r="E779" s="15"/>
      <c r="F779" s="14"/>
      <c r="G779" s="32"/>
      <c r="H779" s="37"/>
      <c r="I779" s="38"/>
      <c r="J779" s="42">
        <f t="shared" si="4"/>
        <v>0</v>
      </c>
      <c r="K779" s="43">
        <f t="shared" si="5"/>
        <v>0</v>
      </c>
      <c r="L779" s="100"/>
      <c r="M779" s="101"/>
    </row>
    <row r="780" spans="1:13" ht="32.25" customHeight="1">
      <c r="A780" s="85">
        <v>775</v>
      </c>
      <c r="B780" s="97"/>
      <c r="C780" s="29"/>
      <c r="D780" s="20"/>
      <c r="E780" s="15"/>
      <c r="F780" s="14"/>
      <c r="G780" s="32"/>
      <c r="H780" s="37"/>
      <c r="I780" s="38"/>
      <c r="J780" s="42">
        <f t="shared" si="4"/>
        <v>0</v>
      </c>
      <c r="K780" s="43">
        <f t="shared" si="5"/>
        <v>0</v>
      </c>
      <c r="L780" s="100"/>
      <c r="M780" s="101"/>
    </row>
    <row r="781" spans="1:13" ht="32.25" customHeight="1">
      <c r="A781" s="85">
        <v>776</v>
      </c>
      <c r="B781" s="97"/>
      <c r="C781" s="29"/>
      <c r="D781" s="20"/>
      <c r="E781" s="15"/>
      <c r="F781" s="14"/>
      <c r="G781" s="32"/>
      <c r="H781" s="37"/>
      <c r="I781" s="38"/>
      <c r="J781" s="42">
        <f t="shared" si="4"/>
        <v>0</v>
      </c>
      <c r="K781" s="43">
        <f t="shared" si="5"/>
        <v>0</v>
      </c>
      <c r="L781" s="100"/>
      <c r="M781" s="101"/>
    </row>
    <row r="782" spans="1:13" ht="32.25" customHeight="1">
      <c r="A782" s="85">
        <v>777</v>
      </c>
      <c r="B782" s="97"/>
      <c r="C782" s="29"/>
      <c r="D782" s="20"/>
      <c r="E782" s="15"/>
      <c r="F782" s="14"/>
      <c r="G782" s="32"/>
      <c r="H782" s="37"/>
      <c r="I782" s="38"/>
      <c r="J782" s="42">
        <f t="shared" si="4"/>
        <v>0</v>
      </c>
      <c r="K782" s="43">
        <f t="shared" si="5"/>
        <v>0</v>
      </c>
      <c r="L782" s="100"/>
      <c r="M782" s="101"/>
    </row>
    <row r="783" spans="1:13" ht="32.25" customHeight="1">
      <c r="A783" s="85">
        <v>778</v>
      </c>
      <c r="B783" s="97"/>
      <c r="C783" s="29"/>
      <c r="D783" s="20"/>
      <c r="E783" s="15"/>
      <c r="F783" s="14"/>
      <c r="G783" s="32"/>
      <c r="H783" s="37"/>
      <c r="I783" s="38"/>
      <c r="J783" s="42">
        <f t="shared" si="4"/>
        <v>0</v>
      </c>
      <c r="K783" s="43">
        <f t="shared" si="5"/>
        <v>0</v>
      </c>
      <c r="L783" s="100"/>
      <c r="M783" s="101"/>
    </row>
    <row r="784" spans="1:13" ht="32.25" customHeight="1">
      <c r="A784" s="85">
        <v>779</v>
      </c>
      <c r="B784" s="97"/>
      <c r="C784" s="29"/>
      <c r="D784" s="20"/>
      <c r="E784" s="15"/>
      <c r="F784" s="14"/>
      <c r="G784" s="32"/>
      <c r="H784" s="37"/>
      <c r="I784" s="38"/>
      <c r="J784" s="42">
        <f t="shared" si="4"/>
        <v>0</v>
      </c>
      <c r="K784" s="43">
        <f t="shared" si="5"/>
        <v>0</v>
      </c>
      <c r="L784" s="100"/>
      <c r="M784" s="101"/>
    </row>
    <row r="785" spans="1:13" ht="32.25" customHeight="1">
      <c r="A785" s="85">
        <v>780</v>
      </c>
      <c r="B785" s="97"/>
      <c r="C785" s="29"/>
      <c r="D785" s="20"/>
      <c r="E785" s="15"/>
      <c r="F785" s="14"/>
      <c r="G785" s="32"/>
      <c r="H785" s="37"/>
      <c r="I785" s="38"/>
      <c r="J785" s="42">
        <f t="shared" si="4"/>
        <v>0</v>
      </c>
      <c r="K785" s="43">
        <f t="shared" si="5"/>
        <v>0</v>
      </c>
      <c r="L785" s="100"/>
      <c r="M785" s="101"/>
    </row>
    <row r="786" spans="1:13" ht="32.25" customHeight="1">
      <c r="A786" s="85">
        <v>781</v>
      </c>
      <c r="B786" s="97"/>
      <c r="C786" s="29"/>
      <c r="D786" s="20"/>
      <c r="E786" s="15"/>
      <c r="F786" s="14"/>
      <c r="G786" s="32"/>
      <c r="H786" s="37"/>
      <c r="I786" s="38"/>
      <c r="J786" s="42">
        <f t="shared" si="4"/>
        <v>0</v>
      </c>
      <c r="K786" s="43">
        <f t="shared" si="5"/>
        <v>0</v>
      </c>
      <c r="L786" s="100"/>
      <c r="M786" s="101"/>
    </row>
    <row r="787" spans="1:13" ht="32.25" customHeight="1">
      <c r="A787" s="85">
        <v>782</v>
      </c>
      <c r="B787" s="97"/>
      <c r="C787" s="29"/>
      <c r="D787" s="20"/>
      <c r="E787" s="15"/>
      <c r="F787" s="14"/>
      <c r="G787" s="32"/>
      <c r="H787" s="37"/>
      <c r="I787" s="38"/>
      <c r="J787" s="42">
        <f t="shared" si="4"/>
        <v>0</v>
      </c>
      <c r="K787" s="43">
        <f t="shared" si="5"/>
        <v>0</v>
      </c>
      <c r="L787" s="100"/>
      <c r="M787" s="101"/>
    </row>
    <row r="788" spans="1:13" ht="32.25" customHeight="1">
      <c r="A788" s="85">
        <v>783</v>
      </c>
      <c r="B788" s="97"/>
      <c r="C788" s="29"/>
      <c r="D788" s="20"/>
      <c r="E788" s="15"/>
      <c r="F788" s="14"/>
      <c r="G788" s="32"/>
      <c r="H788" s="37"/>
      <c r="I788" s="38"/>
      <c r="J788" s="42">
        <f t="shared" si="4"/>
        <v>0</v>
      </c>
      <c r="K788" s="43">
        <f t="shared" si="5"/>
        <v>0</v>
      </c>
      <c r="L788" s="100"/>
      <c r="M788" s="101"/>
    </row>
    <row r="789" spans="1:13" ht="32.25" customHeight="1">
      <c r="A789" s="85">
        <v>784</v>
      </c>
      <c r="B789" s="97"/>
      <c r="C789" s="29"/>
      <c r="D789" s="20"/>
      <c r="E789" s="15"/>
      <c r="F789" s="14"/>
      <c r="G789" s="32"/>
      <c r="H789" s="37"/>
      <c r="I789" s="38"/>
      <c r="J789" s="42">
        <f t="shared" si="4"/>
        <v>0</v>
      </c>
      <c r="K789" s="43">
        <f t="shared" si="5"/>
        <v>0</v>
      </c>
      <c r="L789" s="100"/>
      <c r="M789" s="101"/>
    </row>
    <row r="790" spans="1:13" ht="32.25" customHeight="1">
      <c r="A790" s="4">
        <v>979</v>
      </c>
      <c r="B790" s="97"/>
      <c r="C790" s="29"/>
      <c r="D790" s="20"/>
      <c r="E790" s="15"/>
      <c r="F790" s="14"/>
      <c r="G790" s="32"/>
      <c r="H790" s="37"/>
      <c r="I790" s="38"/>
      <c r="J790" s="42">
        <f t="shared" si="4"/>
        <v>0</v>
      </c>
      <c r="K790" s="43">
        <f t="shared" si="5"/>
        <v>0</v>
      </c>
      <c r="L790" s="100"/>
      <c r="M790" s="101"/>
    </row>
    <row r="791" spans="1:13" ht="32.25" customHeight="1">
      <c r="A791" s="4">
        <v>980</v>
      </c>
      <c r="B791" s="97"/>
      <c r="C791" s="29"/>
      <c r="D791" s="20"/>
      <c r="E791" s="15"/>
      <c r="F791" s="14"/>
      <c r="G791" s="32"/>
      <c r="H791" s="37"/>
      <c r="I791" s="38"/>
      <c r="J791" s="42">
        <f t="shared" si="4"/>
        <v>0</v>
      </c>
      <c r="K791" s="43">
        <f t="shared" si="5"/>
        <v>0</v>
      </c>
      <c r="L791" s="100"/>
      <c r="M791" s="101"/>
    </row>
    <row r="792" spans="1:13" ht="32.25" customHeight="1">
      <c r="A792" s="4">
        <v>981</v>
      </c>
      <c r="B792" s="97"/>
      <c r="C792" s="29"/>
      <c r="D792" s="20"/>
      <c r="E792" s="15"/>
      <c r="F792" s="14"/>
      <c r="G792" s="32"/>
      <c r="H792" s="37"/>
      <c r="I792" s="38"/>
      <c r="J792" s="42">
        <f t="shared" si="4"/>
        <v>0</v>
      </c>
      <c r="K792" s="43">
        <f t="shared" si="5"/>
        <v>0</v>
      </c>
      <c r="L792" s="100"/>
      <c r="M792" s="101"/>
    </row>
    <row r="793" spans="1:13" ht="32.25" customHeight="1">
      <c r="A793" s="4">
        <v>982</v>
      </c>
      <c r="B793" s="97"/>
      <c r="C793" s="29"/>
      <c r="D793" s="20"/>
      <c r="E793" s="15"/>
      <c r="F793" s="14"/>
      <c r="G793" s="32"/>
      <c r="H793" s="37"/>
      <c r="I793" s="38"/>
      <c r="J793" s="42">
        <f t="shared" si="4"/>
        <v>0</v>
      </c>
      <c r="K793" s="43">
        <f t="shared" si="5"/>
        <v>0</v>
      </c>
      <c r="L793" s="100"/>
      <c r="M793" s="101"/>
    </row>
    <row r="794" spans="1:13" ht="32.25" customHeight="1">
      <c r="A794" s="4">
        <v>983</v>
      </c>
      <c r="B794" s="97"/>
      <c r="C794" s="29"/>
      <c r="D794" s="20"/>
      <c r="E794" s="15"/>
      <c r="F794" s="14"/>
      <c r="G794" s="32"/>
      <c r="H794" s="37"/>
      <c r="I794" s="38"/>
      <c r="J794" s="42">
        <f t="shared" si="4"/>
        <v>0</v>
      </c>
      <c r="K794" s="43">
        <f t="shared" si="5"/>
        <v>0</v>
      </c>
      <c r="L794" s="100"/>
      <c r="M794" s="101"/>
    </row>
    <row r="795" spans="1:13" ht="32.25" customHeight="1">
      <c r="A795" s="4">
        <v>984</v>
      </c>
      <c r="B795" s="97"/>
      <c r="C795" s="29"/>
      <c r="D795" s="20"/>
      <c r="E795" s="15"/>
      <c r="F795" s="14"/>
      <c r="G795" s="32"/>
      <c r="H795" s="37"/>
      <c r="I795" s="38"/>
      <c r="J795" s="42">
        <f t="shared" si="4"/>
        <v>0</v>
      </c>
      <c r="K795" s="43">
        <f t="shared" si="5"/>
        <v>0</v>
      </c>
      <c r="L795" s="100"/>
      <c r="M795" s="101"/>
    </row>
    <row r="796" spans="1:13" ht="32.25" customHeight="1">
      <c r="A796" s="4">
        <v>985</v>
      </c>
      <c r="B796" s="97"/>
      <c r="C796" s="29"/>
      <c r="D796" s="20"/>
      <c r="E796" s="15"/>
      <c r="F796" s="14"/>
      <c r="G796" s="32"/>
      <c r="H796" s="37"/>
      <c r="I796" s="38"/>
      <c r="J796" s="42">
        <f t="shared" si="4"/>
        <v>0</v>
      </c>
      <c r="K796" s="43">
        <f t="shared" si="5"/>
        <v>0</v>
      </c>
      <c r="L796" s="100"/>
      <c r="M796" s="101"/>
    </row>
    <row r="797" spans="1:13" ht="32.25" customHeight="1">
      <c r="A797" s="4">
        <v>986</v>
      </c>
      <c r="B797" s="97"/>
      <c r="C797" s="29"/>
      <c r="D797" s="20"/>
      <c r="E797" s="15"/>
      <c r="F797" s="14"/>
      <c r="G797" s="32"/>
      <c r="H797" s="37"/>
      <c r="I797" s="38"/>
      <c r="J797" s="42">
        <f t="shared" si="4"/>
        <v>0</v>
      </c>
      <c r="K797" s="43">
        <f t="shared" si="5"/>
        <v>0</v>
      </c>
      <c r="L797" s="100"/>
      <c r="M797" s="101"/>
    </row>
    <row r="798" spans="1:13" ht="32.25" customHeight="1">
      <c r="A798" s="4">
        <v>987</v>
      </c>
      <c r="B798" s="97"/>
      <c r="C798" s="29"/>
      <c r="D798" s="20"/>
      <c r="E798" s="15"/>
      <c r="F798" s="14"/>
      <c r="G798" s="32"/>
      <c r="H798" s="37"/>
      <c r="I798" s="38"/>
      <c r="J798" s="42">
        <f t="shared" si="4"/>
        <v>0</v>
      </c>
      <c r="K798" s="43">
        <f t="shared" si="5"/>
        <v>0</v>
      </c>
      <c r="L798" s="100"/>
      <c r="M798" s="101"/>
    </row>
    <row r="799" spans="1:13" ht="32.25" customHeight="1">
      <c r="A799" s="4">
        <v>988</v>
      </c>
      <c r="B799" s="97"/>
      <c r="C799" s="29"/>
      <c r="D799" s="20"/>
      <c r="E799" s="15"/>
      <c r="F799" s="14"/>
      <c r="G799" s="32"/>
      <c r="H799" s="37"/>
      <c r="I799" s="38"/>
      <c r="J799" s="42">
        <f t="shared" si="4"/>
        <v>0</v>
      </c>
      <c r="K799" s="43">
        <f t="shared" si="5"/>
        <v>0</v>
      </c>
      <c r="L799" s="100"/>
      <c r="M799" s="101"/>
    </row>
    <row r="800" spans="1:13" ht="32.25" customHeight="1">
      <c r="A800" s="4">
        <v>989</v>
      </c>
      <c r="B800" s="97"/>
      <c r="C800" s="29"/>
      <c r="D800" s="20"/>
      <c r="E800" s="15"/>
      <c r="F800" s="14"/>
      <c r="G800" s="32"/>
      <c r="H800" s="37"/>
      <c r="I800" s="38"/>
      <c r="J800" s="42">
        <f t="shared" si="4"/>
        <v>0</v>
      </c>
      <c r="K800" s="43">
        <f t="shared" si="5"/>
        <v>0</v>
      </c>
      <c r="L800" s="100"/>
      <c r="M800" s="101"/>
    </row>
    <row r="801" spans="1:13" ht="32.25" customHeight="1">
      <c r="A801" s="4">
        <v>990</v>
      </c>
      <c r="B801" s="97"/>
      <c r="C801" s="29"/>
      <c r="D801" s="20"/>
      <c r="E801" s="15"/>
      <c r="F801" s="14"/>
      <c r="G801" s="32"/>
      <c r="H801" s="37"/>
      <c r="I801" s="38"/>
      <c r="J801" s="42">
        <f t="shared" si="4"/>
        <v>0</v>
      </c>
      <c r="K801" s="43">
        <f t="shared" si="5"/>
        <v>0</v>
      </c>
      <c r="L801" s="100"/>
      <c r="M801" s="101"/>
    </row>
    <row r="802" spans="1:13" ht="32.25" customHeight="1">
      <c r="A802" s="4">
        <v>991</v>
      </c>
      <c r="B802" s="97"/>
      <c r="C802" s="29"/>
      <c r="D802" s="20"/>
      <c r="E802" s="15"/>
      <c r="F802" s="14"/>
      <c r="G802" s="32"/>
      <c r="H802" s="37"/>
      <c r="I802" s="38"/>
      <c r="J802" s="42">
        <f t="shared" si="4"/>
        <v>0</v>
      </c>
      <c r="K802" s="43">
        <f t="shared" si="5"/>
        <v>0</v>
      </c>
      <c r="L802" s="100"/>
      <c r="M802" s="101"/>
    </row>
    <row r="803" spans="1:13" ht="32.25" customHeight="1">
      <c r="A803" s="4">
        <v>992</v>
      </c>
      <c r="B803" s="97"/>
      <c r="C803" s="29"/>
      <c r="D803" s="20"/>
      <c r="E803" s="15"/>
      <c r="F803" s="14"/>
      <c r="G803" s="32"/>
      <c r="H803" s="37"/>
      <c r="I803" s="38"/>
      <c r="J803" s="42">
        <f t="shared" si="4"/>
        <v>0</v>
      </c>
      <c r="K803" s="43">
        <f t="shared" si="5"/>
        <v>0</v>
      </c>
      <c r="L803" s="100"/>
      <c r="M803" s="101"/>
    </row>
    <row r="804" spans="1:13" ht="32.25" customHeight="1">
      <c r="A804" s="4">
        <v>993</v>
      </c>
      <c r="B804" s="97"/>
      <c r="C804" s="29"/>
      <c r="D804" s="20"/>
      <c r="E804" s="15"/>
      <c r="F804" s="14"/>
      <c r="G804" s="32"/>
      <c r="H804" s="37"/>
      <c r="I804" s="38"/>
      <c r="J804" s="42">
        <f t="shared" si="4"/>
        <v>0</v>
      </c>
      <c r="K804" s="43">
        <f t="shared" si="5"/>
        <v>0</v>
      </c>
      <c r="L804" s="100"/>
      <c r="M804" s="101"/>
    </row>
    <row r="805" spans="1:13" ht="32.25" customHeight="1">
      <c r="A805" s="4">
        <v>994</v>
      </c>
      <c r="B805" s="97"/>
      <c r="C805" s="29"/>
      <c r="D805" s="20"/>
      <c r="E805" s="15"/>
      <c r="F805" s="14"/>
      <c r="G805" s="32"/>
      <c r="H805" s="37"/>
      <c r="I805" s="38"/>
      <c r="J805" s="42">
        <f t="shared" si="4"/>
        <v>0</v>
      </c>
      <c r="K805" s="43">
        <f t="shared" si="5"/>
        <v>0</v>
      </c>
      <c r="L805" s="100"/>
      <c r="M805" s="101"/>
    </row>
    <row r="806" spans="1:13" ht="32.25" customHeight="1">
      <c r="A806" s="4">
        <v>995</v>
      </c>
      <c r="B806" s="97"/>
      <c r="C806" s="29"/>
      <c r="D806" s="20"/>
      <c r="E806" s="15"/>
      <c r="F806" s="14"/>
      <c r="G806" s="32"/>
      <c r="H806" s="37"/>
      <c r="I806" s="38"/>
      <c r="J806" s="42">
        <f t="shared" si="4"/>
        <v>0</v>
      </c>
      <c r="K806" s="43">
        <f t="shared" si="5"/>
        <v>0</v>
      </c>
      <c r="L806" s="100"/>
      <c r="M806" s="101"/>
    </row>
    <row r="807" spans="1:13" ht="32.25" customHeight="1">
      <c r="A807" s="4">
        <v>996</v>
      </c>
      <c r="B807" s="97"/>
      <c r="C807" s="29"/>
      <c r="D807" s="20"/>
      <c r="E807" s="15"/>
      <c r="F807" s="14"/>
      <c r="G807" s="32"/>
      <c r="H807" s="37"/>
      <c r="I807" s="38"/>
      <c r="J807" s="42">
        <f t="shared" si="4"/>
        <v>0</v>
      </c>
      <c r="K807" s="43">
        <f t="shared" si="5"/>
        <v>0</v>
      </c>
      <c r="L807" s="100"/>
      <c r="M807" s="101"/>
    </row>
    <row r="808" spans="1:13" ht="32.25" customHeight="1">
      <c r="A808" s="4">
        <v>997</v>
      </c>
      <c r="B808" s="97"/>
      <c r="C808" s="29"/>
      <c r="D808" s="20"/>
      <c r="E808" s="15"/>
      <c r="F808" s="14"/>
      <c r="G808" s="32"/>
      <c r="H808" s="37"/>
      <c r="I808" s="38"/>
      <c r="J808" s="42">
        <f t="shared" si="4"/>
        <v>0</v>
      </c>
      <c r="K808" s="43">
        <f t="shared" si="5"/>
        <v>0</v>
      </c>
      <c r="L808" s="100"/>
      <c r="M808" s="101"/>
    </row>
    <row r="809" spans="1:13" ht="32.25" customHeight="1">
      <c r="A809" s="4">
        <v>998</v>
      </c>
      <c r="B809" s="97"/>
      <c r="C809" s="29"/>
      <c r="D809" s="20"/>
      <c r="E809" s="15"/>
      <c r="F809" s="14"/>
      <c r="G809" s="32"/>
      <c r="H809" s="37"/>
      <c r="I809" s="38"/>
      <c r="J809" s="42">
        <f t="shared" si="4"/>
        <v>0</v>
      </c>
      <c r="K809" s="43">
        <f t="shared" si="5"/>
        <v>0</v>
      </c>
      <c r="L809" s="100"/>
      <c r="M809" s="101"/>
    </row>
    <row r="810" spans="1:13" ht="32.25" customHeight="1">
      <c r="A810" s="4">
        <v>999</v>
      </c>
      <c r="B810" s="97"/>
      <c r="C810" s="29"/>
      <c r="D810" s="20"/>
      <c r="E810" s="15"/>
      <c r="F810" s="14"/>
      <c r="G810" s="32"/>
      <c r="H810" s="37"/>
      <c r="I810" s="38"/>
      <c r="J810" s="42">
        <f t="shared" si="4"/>
        <v>0</v>
      </c>
      <c r="K810" s="43">
        <f t="shared" si="5"/>
        <v>0</v>
      </c>
      <c r="L810" s="100"/>
      <c r="M810" s="101"/>
    </row>
    <row r="811" spans="1:13" ht="32.25" customHeight="1">
      <c r="A811" s="4">
        <v>1000</v>
      </c>
      <c r="B811" s="97"/>
      <c r="C811" s="29"/>
      <c r="D811" s="20"/>
      <c r="E811" s="15"/>
      <c r="F811" s="14"/>
      <c r="G811" s="32"/>
      <c r="H811" s="37"/>
      <c r="I811" s="38"/>
      <c r="J811" s="42">
        <f t="shared" si="4"/>
        <v>0</v>
      </c>
      <c r="K811" s="43">
        <f t="shared" si="5"/>
        <v>0</v>
      </c>
      <c r="L811" s="100"/>
      <c r="M811" s="101"/>
    </row>
    <row r="812" spans="1:13" ht="32.25" customHeight="1">
      <c r="A812" s="4">
        <v>1001</v>
      </c>
      <c r="B812" s="97"/>
      <c r="C812" s="29"/>
      <c r="D812" s="20"/>
      <c r="E812" s="15"/>
      <c r="F812" s="14"/>
      <c r="G812" s="32"/>
      <c r="H812" s="37"/>
      <c r="I812" s="38"/>
      <c r="J812" s="42">
        <f t="shared" si="4"/>
        <v>0</v>
      </c>
      <c r="K812" s="43">
        <f t="shared" si="5"/>
        <v>0</v>
      </c>
      <c r="L812" s="100"/>
      <c r="M812" s="101"/>
    </row>
    <row r="813" spans="1:13" ht="32.25" customHeight="1">
      <c r="A813" s="4">
        <v>1002</v>
      </c>
      <c r="B813" s="97"/>
      <c r="C813" s="29"/>
      <c r="D813" s="20"/>
      <c r="E813" s="15"/>
      <c r="F813" s="14"/>
      <c r="G813" s="32"/>
      <c r="H813" s="37"/>
      <c r="I813" s="38"/>
      <c r="J813" s="42">
        <f t="shared" si="4"/>
        <v>0</v>
      </c>
      <c r="K813" s="43">
        <f t="shared" si="5"/>
        <v>0</v>
      </c>
      <c r="L813" s="100"/>
      <c r="M813" s="101"/>
    </row>
    <row r="814" spans="1:13" ht="32.25" customHeight="1">
      <c r="A814" s="4">
        <v>1003</v>
      </c>
      <c r="B814" s="97"/>
      <c r="C814" s="29"/>
      <c r="D814" s="20"/>
      <c r="E814" s="15"/>
      <c r="F814" s="14"/>
      <c r="G814" s="32"/>
      <c r="H814" s="37"/>
      <c r="I814" s="38"/>
      <c r="J814" s="42">
        <f t="shared" si="4"/>
        <v>0</v>
      </c>
      <c r="K814" s="43">
        <f t="shared" si="5"/>
        <v>0</v>
      </c>
      <c r="L814" s="100"/>
      <c r="M814" s="101"/>
    </row>
    <row r="815" spans="1:13" ht="32.25" customHeight="1">
      <c r="A815" s="4">
        <v>1004</v>
      </c>
      <c r="B815" s="97"/>
      <c r="C815" s="29"/>
      <c r="D815" s="20"/>
      <c r="E815" s="15"/>
      <c r="F815" s="14"/>
      <c r="G815" s="32"/>
      <c r="H815" s="37"/>
      <c r="I815" s="38"/>
      <c r="J815" s="42">
        <f t="shared" si="4"/>
        <v>0</v>
      </c>
      <c r="K815" s="43">
        <f t="shared" si="5"/>
        <v>0</v>
      </c>
      <c r="L815" s="100"/>
      <c r="M815" s="101"/>
    </row>
    <row r="816" spans="1:13" ht="32.25" customHeight="1">
      <c r="A816" s="4">
        <v>1005</v>
      </c>
      <c r="B816" s="97"/>
      <c r="C816" s="29"/>
      <c r="D816" s="20"/>
      <c r="E816" s="15"/>
      <c r="F816" s="14"/>
      <c r="G816" s="32"/>
      <c r="H816" s="37"/>
      <c r="I816" s="38"/>
      <c r="J816" s="42">
        <f t="shared" si="4"/>
        <v>0</v>
      </c>
      <c r="K816" s="43">
        <f t="shared" si="5"/>
        <v>0</v>
      </c>
      <c r="L816" s="100"/>
      <c r="M816" s="101"/>
    </row>
    <row r="817" spans="1:13" ht="32.25" customHeight="1">
      <c r="A817" s="4">
        <v>1006</v>
      </c>
      <c r="B817" s="97"/>
      <c r="C817" s="29"/>
      <c r="D817" s="20"/>
      <c r="E817" s="15"/>
      <c r="F817" s="14"/>
      <c r="G817" s="32"/>
      <c r="H817" s="37"/>
      <c r="I817" s="38"/>
      <c r="J817" s="42">
        <f t="shared" si="4"/>
        <v>0</v>
      </c>
      <c r="K817" s="43">
        <f t="shared" si="5"/>
        <v>0</v>
      </c>
      <c r="L817" s="100"/>
      <c r="M817" s="101"/>
    </row>
    <row r="818" spans="1:13" ht="32.25" customHeight="1">
      <c r="A818" s="4">
        <v>1007</v>
      </c>
      <c r="B818" s="97"/>
      <c r="C818" s="29"/>
      <c r="D818" s="20"/>
      <c r="E818" s="15"/>
      <c r="F818" s="14"/>
      <c r="G818" s="32"/>
      <c r="H818" s="37"/>
      <c r="I818" s="38"/>
      <c r="J818" s="42">
        <f t="shared" si="4"/>
        <v>0</v>
      </c>
      <c r="K818" s="43">
        <f t="shared" si="5"/>
        <v>0</v>
      </c>
      <c r="L818" s="100"/>
      <c r="M818" s="101"/>
    </row>
    <row r="819" spans="1:13" ht="32.25" customHeight="1">
      <c r="A819" s="4">
        <v>1008</v>
      </c>
      <c r="B819" s="97"/>
      <c r="C819" s="29"/>
      <c r="D819" s="20"/>
      <c r="E819" s="15"/>
      <c r="F819" s="14"/>
      <c r="G819" s="32"/>
      <c r="H819" s="37"/>
      <c r="I819" s="38"/>
      <c r="J819" s="42">
        <f t="shared" si="4"/>
        <v>0</v>
      </c>
      <c r="K819" s="43">
        <f t="shared" si="5"/>
        <v>0</v>
      </c>
      <c r="L819" s="100"/>
      <c r="M819" s="101"/>
    </row>
    <row r="820" spans="1:13" ht="32.25" customHeight="1">
      <c r="A820" s="4">
        <v>1009</v>
      </c>
      <c r="B820" s="97"/>
      <c r="C820" s="29"/>
      <c r="D820" s="20"/>
      <c r="E820" s="15"/>
      <c r="F820" s="14"/>
      <c r="G820" s="32"/>
      <c r="H820" s="37"/>
      <c r="I820" s="38"/>
      <c r="J820" s="42">
        <f t="shared" si="4"/>
        <v>0</v>
      </c>
      <c r="K820" s="43">
        <f t="shared" si="5"/>
        <v>0</v>
      </c>
      <c r="L820" s="100"/>
      <c r="M820" s="101"/>
    </row>
    <row r="821" spans="1:13" ht="32.25" customHeight="1">
      <c r="A821" s="4">
        <v>1010</v>
      </c>
      <c r="B821" s="97"/>
      <c r="C821" s="29"/>
      <c r="D821" s="20"/>
      <c r="E821" s="15"/>
      <c r="F821" s="14"/>
      <c r="G821" s="32"/>
      <c r="H821" s="37"/>
      <c r="I821" s="38"/>
      <c r="J821" s="42">
        <f t="shared" si="4"/>
        <v>0</v>
      </c>
      <c r="K821" s="43">
        <f t="shared" si="5"/>
        <v>0</v>
      </c>
      <c r="L821" s="100"/>
      <c r="M821" s="101"/>
    </row>
    <row r="822" spans="1:13" ht="32.25" customHeight="1">
      <c r="A822" s="4">
        <v>1011</v>
      </c>
      <c r="B822" s="97"/>
      <c r="C822" s="29"/>
      <c r="D822" s="20"/>
      <c r="E822" s="15"/>
      <c r="F822" s="14"/>
      <c r="G822" s="32"/>
      <c r="H822" s="37"/>
      <c r="I822" s="38"/>
      <c r="J822" s="42">
        <f t="shared" si="4"/>
        <v>0</v>
      </c>
      <c r="K822" s="43">
        <f t="shared" si="5"/>
        <v>0</v>
      </c>
      <c r="L822" s="100"/>
      <c r="M822" s="101"/>
    </row>
    <row r="823" spans="1:13" ht="32.25" customHeight="1">
      <c r="A823" s="4">
        <v>1012</v>
      </c>
      <c r="B823" s="97"/>
      <c r="C823" s="29"/>
      <c r="D823" s="20"/>
      <c r="E823" s="15"/>
      <c r="F823" s="14"/>
      <c r="G823" s="32"/>
      <c r="H823" s="37"/>
      <c r="I823" s="38"/>
      <c r="J823" s="42">
        <f t="shared" si="4"/>
        <v>0</v>
      </c>
      <c r="K823" s="43">
        <f t="shared" si="5"/>
        <v>0</v>
      </c>
      <c r="L823" s="100"/>
      <c r="M823" s="101"/>
    </row>
    <row r="824" spans="1:13" ht="32.25" customHeight="1">
      <c r="A824" s="4">
        <v>1013</v>
      </c>
      <c r="B824" s="97"/>
      <c r="C824" s="29"/>
      <c r="D824" s="20"/>
      <c r="E824" s="15"/>
      <c r="F824" s="14"/>
      <c r="G824" s="32"/>
      <c r="H824" s="37"/>
      <c r="I824" s="38"/>
      <c r="J824" s="42">
        <f t="shared" si="4"/>
        <v>0</v>
      </c>
      <c r="K824" s="43">
        <f t="shared" si="5"/>
        <v>0</v>
      </c>
      <c r="L824" s="100"/>
      <c r="M824" s="101"/>
    </row>
    <row r="825" spans="1:13" ht="32.25" customHeight="1">
      <c r="A825" s="4">
        <v>1014</v>
      </c>
      <c r="B825" s="97"/>
      <c r="C825" s="29"/>
      <c r="D825" s="20"/>
      <c r="E825" s="15"/>
      <c r="F825" s="14"/>
      <c r="G825" s="32"/>
      <c r="H825" s="37"/>
      <c r="I825" s="38"/>
      <c r="J825" s="42">
        <f t="shared" si="4"/>
        <v>0</v>
      </c>
      <c r="K825" s="43">
        <f t="shared" si="5"/>
        <v>0</v>
      </c>
      <c r="L825" s="100"/>
      <c r="M825" s="101"/>
    </row>
    <row r="826" spans="1:13" ht="32.25" customHeight="1">
      <c r="A826" s="4">
        <v>1015</v>
      </c>
      <c r="B826" s="97"/>
      <c r="C826" s="29"/>
      <c r="D826" s="20"/>
      <c r="E826" s="15"/>
      <c r="F826" s="14"/>
      <c r="G826" s="32"/>
      <c r="H826" s="37"/>
      <c r="I826" s="38"/>
      <c r="J826" s="42">
        <f t="shared" si="4"/>
        <v>0</v>
      </c>
      <c r="K826" s="43">
        <f t="shared" si="5"/>
        <v>0</v>
      </c>
      <c r="L826" s="100"/>
      <c r="M826" s="101"/>
    </row>
    <row r="827" spans="1:13" ht="32.25" customHeight="1">
      <c r="A827" s="4">
        <v>1016</v>
      </c>
      <c r="B827" s="97"/>
      <c r="C827" s="29"/>
      <c r="D827" s="20"/>
      <c r="E827" s="15"/>
      <c r="F827" s="14"/>
      <c r="G827" s="32"/>
      <c r="H827" s="37"/>
      <c r="I827" s="38"/>
      <c r="J827" s="42">
        <f t="shared" si="4"/>
        <v>0</v>
      </c>
      <c r="K827" s="43">
        <f t="shared" si="5"/>
        <v>0</v>
      </c>
      <c r="L827" s="100"/>
      <c r="M827" s="101"/>
    </row>
    <row r="828" spans="1:13" ht="32.25" customHeight="1">
      <c r="A828" s="4">
        <v>1017</v>
      </c>
      <c r="B828" s="97"/>
      <c r="C828" s="29"/>
      <c r="D828" s="20"/>
      <c r="E828" s="15"/>
      <c r="F828" s="14"/>
      <c r="G828" s="32"/>
      <c r="H828" s="37"/>
      <c r="I828" s="38"/>
      <c r="J828" s="42">
        <f t="shared" si="4"/>
        <v>0</v>
      </c>
      <c r="K828" s="43">
        <f t="shared" si="5"/>
        <v>0</v>
      </c>
      <c r="L828" s="100"/>
      <c r="M828" s="101"/>
    </row>
    <row r="829" spans="1:13" ht="32.25" customHeight="1">
      <c r="A829" s="4">
        <v>1018</v>
      </c>
      <c r="B829" s="97"/>
      <c r="C829" s="29"/>
      <c r="D829" s="20"/>
      <c r="E829" s="15"/>
      <c r="F829" s="14"/>
      <c r="G829" s="32"/>
      <c r="H829" s="37"/>
      <c r="I829" s="38"/>
      <c r="J829" s="42">
        <f t="shared" si="4"/>
        <v>0</v>
      </c>
      <c r="K829" s="43">
        <f t="shared" si="5"/>
        <v>0</v>
      </c>
      <c r="L829" s="100"/>
      <c r="M829" s="101"/>
    </row>
    <row r="830" spans="1:13" ht="32.25" customHeight="1">
      <c r="A830" s="4">
        <v>1019</v>
      </c>
      <c r="B830" s="97"/>
      <c r="C830" s="29"/>
      <c r="D830" s="20"/>
      <c r="E830" s="15"/>
      <c r="F830" s="14"/>
      <c r="G830" s="32"/>
      <c r="H830" s="37"/>
      <c r="I830" s="38"/>
      <c r="J830" s="42">
        <f t="shared" si="4"/>
        <v>0</v>
      </c>
      <c r="K830" s="43">
        <f t="shared" si="5"/>
        <v>0</v>
      </c>
      <c r="L830" s="100"/>
      <c r="M830" s="101"/>
    </row>
    <row r="831" spans="1:13" ht="32.25" customHeight="1">
      <c r="A831" s="4">
        <v>1020</v>
      </c>
      <c r="B831" s="97"/>
      <c r="C831" s="29"/>
      <c r="D831" s="20"/>
      <c r="E831" s="15"/>
      <c r="F831" s="14"/>
      <c r="G831" s="32"/>
      <c r="H831" s="37"/>
      <c r="I831" s="38"/>
      <c r="J831" s="42">
        <f t="shared" si="4"/>
        <v>0</v>
      </c>
      <c r="K831" s="43">
        <f t="shared" si="5"/>
        <v>0</v>
      </c>
      <c r="L831" s="100"/>
      <c r="M831" s="101"/>
    </row>
    <row r="832" spans="1:13" ht="32.25" customHeight="1">
      <c r="A832" s="4">
        <v>1021</v>
      </c>
      <c r="B832" s="97"/>
      <c r="C832" s="29"/>
      <c r="D832" s="20"/>
      <c r="E832" s="15"/>
      <c r="F832" s="14"/>
      <c r="G832" s="32"/>
      <c r="H832" s="37"/>
      <c r="I832" s="38"/>
      <c r="J832" s="42">
        <f t="shared" si="4"/>
        <v>0</v>
      </c>
      <c r="K832" s="43">
        <f t="shared" si="5"/>
        <v>0</v>
      </c>
      <c r="L832" s="100"/>
      <c r="M832" s="101"/>
    </row>
    <row r="833" spans="1:13" ht="32.25" customHeight="1">
      <c r="A833" s="4">
        <v>1022</v>
      </c>
      <c r="B833" s="97"/>
      <c r="C833" s="29"/>
      <c r="D833" s="20"/>
      <c r="E833" s="15"/>
      <c r="F833" s="14"/>
      <c r="G833" s="32"/>
      <c r="H833" s="37"/>
      <c r="I833" s="38"/>
      <c r="J833" s="42">
        <f t="shared" si="4"/>
        <v>0</v>
      </c>
      <c r="K833" s="43">
        <f t="shared" si="5"/>
        <v>0</v>
      </c>
      <c r="L833" s="100"/>
      <c r="M833" s="101"/>
    </row>
    <row r="834" spans="1:13" ht="32.25" customHeight="1">
      <c r="A834" s="4">
        <v>1023</v>
      </c>
      <c r="B834" s="97"/>
      <c r="C834" s="29"/>
      <c r="D834" s="20"/>
      <c r="E834" s="15"/>
      <c r="F834" s="14"/>
      <c r="G834" s="32"/>
      <c r="H834" s="37"/>
      <c r="I834" s="38"/>
      <c r="J834" s="42">
        <f aca="true" t="shared" si="6" ref="J834:J897">H834+I834</f>
        <v>0</v>
      </c>
      <c r="K834" s="43">
        <f aca="true" t="shared" si="7" ref="K834:K897">G834+J834</f>
        <v>0</v>
      </c>
      <c r="L834" s="100"/>
      <c r="M834" s="101"/>
    </row>
    <row r="835" spans="1:13" ht="32.25" customHeight="1">
      <c r="A835" s="4">
        <v>1024</v>
      </c>
      <c r="B835" s="97"/>
      <c r="C835" s="29"/>
      <c r="D835" s="20"/>
      <c r="E835" s="15"/>
      <c r="F835" s="14"/>
      <c r="G835" s="32"/>
      <c r="H835" s="37"/>
      <c r="I835" s="38"/>
      <c r="J835" s="42">
        <f t="shared" si="6"/>
        <v>0</v>
      </c>
      <c r="K835" s="43">
        <f t="shared" si="7"/>
        <v>0</v>
      </c>
      <c r="L835" s="100"/>
      <c r="M835" s="101"/>
    </row>
    <row r="836" spans="1:13" ht="32.25" customHeight="1">
      <c r="A836" s="4">
        <v>1025</v>
      </c>
      <c r="B836" s="97"/>
      <c r="C836" s="29"/>
      <c r="D836" s="20"/>
      <c r="E836" s="15"/>
      <c r="F836" s="14"/>
      <c r="G836" s="32"/>
      <c r="H836" s="37"/>
      <c r="I836" s="38"/>
      <c r="J836" s="42">
        <f t="shared" si="6"/>
        <v>0</v>
      </c>
      <c r="K836" s="43">
        <f t="shared" si="7"/>
        <v>0</v>
      </c>
      <c r="L836" s="100"/>
      <c r="M836" s="101"/>
    </row>
    <row r="837" spans="1:13" ht="32.25" customHeight="1">
      <c r="A837" s="4">
        <v>1026</v>
      </c>
      <c r="B837" s="97"/>
      <c r="C837" s="29"/>
      <c r="D837" s="20"/>
      <c r="E837" s="15"/>
      <c r="F837" s="14"/>
      <c r="G837" s="32"/>
      <c r="H837" s="37"/>
      <c r="I837" s="38"/>
      <c r="J837" s="42">
        <f t="shared" si="6"/>
        <v>0</v>
      </c>
      <c r="K837" s="43">
        <f t="shared" si="7"/>
        <v>0</v>
      </c>
      <c r="L837" s="100"/>
      <c r="M837" s="101"/>
    </row>
    <row r="838" spans="1:13" ht="32.25" customHeight="1">
      <c r="A838" s="4">
        <v>1027</v>
      </c>
      <c r="B838" s="97"/>
      <c r="C838" s="29"/>
      <c r="D838" s="20"/>
      <c r="E838" s="15"/>
      <c r="F838" s="14"/>
      <c r="G838" s="32"/>
      <c r="H838" s="37"/>
      <c r="I838" s="38"/>
      <c r="J838" s="42">
        <f t="shared" si="6"/>
        <v>0</v>
      </c>
      <c r="K838" s="43">
        <f t="shared" si="7"/>
        <v>0</v>
      </c>
      <c r="L838" s="100"/>
      <c r="M838" s="101"/>
    </row>
    <row r="839" spans="1:13" ht="32.25" customHeight="1">
      <c r="A839" s="4">
        <v>1028</v>
      </c>
      <c r="B839" s="97"/>
      <c r="C839" s="29"/>
      <c r="D839" s="20"/>
      <c r="E839" s="15"/>
      <c r="F839" s="14"/>
      <c r="G839" s="32"/>
      <c r="H839" s="37"/>
      <c r="I839" s="38"/>
      <c r="J839" s="42">
        <f t="shared" si="6"/>
        <v>0</v>
      </c>
      <c r="K839" s="43">
        <f t="shared" si="7"/>
        <v>0</v>
      </c>
      <c r="L839" s="100"/>
      <c r="M839" s="101"/>
    </row>
    <row r="840" spans="1:13" ht="32.25" customHeight="1">
      <c r="A840" s="4">
        <v>1029</v>
      </c>
      <c r="B840" s="97"/>
      <c r="C840" s="29"/>
      <c r="D840" s="20"/>
      <c r="E840" s="15"/>
      <c r="F840" s="14"/>
      <c r="G840" s="32"/>
      <c r="H840" s="37"/>
      <c r="I840" s="38"/>
      <c r="J840" s="42">
        <f t="shared" si="6"/>
        <v>0</v>
      </c>
      <c r="K840" s="43">
        <f t="shared" si="7"/>
        <v>0</v>
      </c>
      <c r="L840" s="100"/>
      <c r="M840" s="101"/>
    </row>
    <row r="841" spans="1:13" ht="32.25" customHeight="1">
      <c r="A841" s="4">
        <v>1030</v>
      </c>
      <c r="B841" s="97"/>
      <c r="C841" s="29"/>
      <c r="D841" s="20"/>
      <c r="E841" s="15"/>
      <c r="F841" s="14"/>
      <c r="G841" s="32"/>
      <c r="H841" s="37"/>
      <c r="I841" s="38"/>
      <c r="J841" s="42">
        <f t="shared" si="6"/>
        <v>0</v>
      </c>
      <c r="K841" s="43">
        <f t="shared" si="7"/>
        <v>0</v>
      </c>
      <c r="L841" s="100"/>
      <c r="M841" s="101"/>
    </row>
    <row r="842" spans="1:13" ht="32.25" customHeight="1">
      <c r="A842" s="4">
        <v>1031</v>
      </c>
      <c r="B842" s="97"/>
      <c r="C842" s="29"/>
      <c r="D842" s="20"/>
      <c r="E842" s="15"/>
      <c r="F842" s="14"/>
      <c r="G842" s="32"/>
      <c r="H842" s="37"/>
      <c r="I842" s="38"/>
      <c r="J842" s="42">
        <f t="shared" si="6"/>
        <v>0</v>
      </c>
      <c r="K842" s="43">
        <f t="shared" si="7"/>
        <v>0</v>
      </c>
      <c r="L842" s="100"/>
      <c r="M842" s="101"/>
    </row>
    <row r="843" spans="1:13" ht="32.25" customHeight="1">
      <c r="A843" s="4">
        <v>1032</v>
      </c>
      <c r="B843" s="97"/>
      <c r="C843" s="29"/>
      <c r="D843" s="20"/>
      <c r="E843" s="15"/>
      <c r="F843" s="14"/>
      <c r="G843" s="32"/>
      <c r="H843" s="37"/>
      <c r="I843" s="38"/>
      <c r="J843" s="42">
        <f t="shared" si="6"/>
        <v>0</v>
      </c>
      <c r="K843" s="43">
        <f t="shared" si="7"/>
        <v>0</v>
      </c>
      <c r="L843" s="100"/>
      <c r="M843" s="101"/>
    </row>
    <row r="844" spans="1:13" ht="32.25" customHeight="1">
      <c r="A844" s="4">
        <v>1033</v>
      </c>
      <c r="B844" s="97"/>
      <c r="C844" s="29"/>
      <c r="D844" s="20"/>
      <c r="E844" s="15"/>
      <c r="F844" s="14"/>
      <c r="G844" s="32"/>
      <c r="H844" s="37"/>
      <c r="I844" s="38"/>
      <c r="J844" s="42">
        <f t="shared" si="6"/>
        <v>0</v>
      </c>
      <c r="K844" s="43">
        <f t="shared" si="7"/>
        <v>0</v>
      </c>
      <c r="L844" s="100"/>
      <c r="M844" s="101"/>
    </row>
    <row r="845" spans="1:13" ht="32.25" customHeight="1">
      <c r="A845" s="4">
        <v>1034</v>
      </c>
      <c r="B845" s="97"/>
      <c r="C845" s="29"/>
      <c r="D845" s="20"/>
      <c r="E845" s="15"/>
      <c r="F845" s="14"/>
      <c r="G845" s="32"/>
      <c r="H845" s="37"/>
      <c r="I845" s="38"/>
      <c r="J845" s="42">
        <f t="shared" si="6"/>
        <v>0</v>
      </c>
      <c r="K845" s="43">
        <f t="shared" si="7"/>
        <v>0</v>
      </c>
      <c r="L845" s="100"/>
      <c r="M845" s="101"/>
    </row>
    <row r="846" spans="1:13" ht="32.25" customHeight="1">
      <c r="A846" s="4">
        <v>1035</v>
      </c>
      <c r="B846" s="97"/>
      <c r="C846" s="29"/>
      <c r="D846" s="20"/>
      <c r="E846" s="15"/>
      <c r="F846" s="14"/>
      <c r="G846" s="32"/>
      <c r="H846" s="37"/>
      <c r="I846" s="38"/>
      <c r="J846" s="42">
        <f t="shared" si="6"/>
        <v>0</v>
      </c>
      <c r="K846" s="43">
        <f t="shared" si="7"/>
        <v>0</v>
      </c>
      <c r="L846" s="100"/>
      <c r="M846" s="101"/>
    </row>
    <row r="847" spans="1:13" ht="32.25" customHeight="1">
      <c r="A847" s="4">
        <v>1036</v>
      </c>
      <c r="B847" s="97"/>
      <c r="C847" s="29"/>
      <c r="D847" s="20"/>
      <c r="E847" s="15"/>
      <c r="F847" s="14"/>
      <c r="G847" s="32"/>
      <c r="H847" s="37"/>
      <c r="I847" s="38"/>
      <c r="J847" s="42">
        <f t="shared" si="6"/>
        <v>0</v>
      </c>
      <c r="K847" s="43">
        <f t="shared" si="7"/>
        <v>0</v>
      </c>
      <c r="L847" s="100"/>
      <c r="M847" s="101"/>
    </row>
    <row r="848" spans="1:13" ht="32.25" customHeight="1">
      <c r="A848" s="4">
        <v>1037</v>
      </c>
      <c r="B848" s="97"/>
      <c r="C848" s="29"/>
      <c r="D848" s="20"/>
      <c r="E848" s="15"/>
      <c r="F848" s="14"/>
      <c r="G848" s="32"/>
      <c r="H848" s="37"/>
      <c r="I848" s="38"/>
      <c r="J848" s="42">
        <f t="shared" si="6"/>
        <v>0</v>
      </c>
      <c r="K848" s="43">
        <f t="shared" si="7"/>
        <v>0</v>
      </c>
      <c r="L848" s="100"/>
      <c r="M848" s="101"/>
    </row>
    <row r="849" spans="1:13" ht="32.25" customHeight="1">
      <c r="A849" s="4">
        <v>1038</v>
      </c>
      <c r="B849" s="97"/>
      <c r="C849" s="29"/>
      <c r="D849" s="20"/>
      <c r="E849" s="15"/>
      <c r="F849" s="14"/>
      <c r="G849" s="32"/>
      <c r="H849" s="37"/>
      <c r="I849" s="38"/>
      <c r="J849" s="42">
        <f t="shared" si="6"/>
        <v>0</v>
      </c>
      <c r="K849" s="43">
        <f t="shared" si="7"/>
        <v>0</v>
      </c>
      <c r="L849" s="100"/>
      <c r="M849" s="101"/>
    </row>
    <row r="850" spans="1:13" ht="32.25" customHeight="1">
      <c r="A850" s="4">
        <v>1039</v>
      </c>
      <c r="B850" s="97"/>
      <c r="C850" s="29"/>
      <c r="D850" s="20"/>
      <c r="E850" s="15"/>
      <c r="F850" s="14"/>
      <c r="G850" s="32"/>
      <c r="H850" s="37"/>
      <c r="I850" s="38"/>
      <c r="J850" s="42">
        <f t="shared" si="6"/>
        <v>0</v>
      </c>
      <c r="K850" s="43">
        <f t="shared" si="7"/>
        <v>0</v>
      </c>
      <c r="L850" s="100"/>
      <c r="M850" s="101"/>
    </row>
    <row r="851" spans="1:13" ht="32.25" customHeight="1">
      <c r="A851" s="4">
        <v>1040</v>
      </c>
      <c r="B851" s="97"/>
      <c r="C851" s="29"/>
      <c r="D851" s="20"/>
      <c r="E851" s="15"/>
      <c r="F851" s="14"/>
      <c r="G851" s="32"/>
      <c r="H851" s="37"/>
      <c r="I851" s="38"/>
      <c r="J851" s="42">
        <f t="shared" si="6"/>
        <v>0</v>
      </c>
      <c r="K851" s="43">
        <f t="shared" si="7"/>
        <v>0</v>
      </c>
      <c r="L851" s="100"/>
      <c r="M851" s="101"/>
    </row>
    <row r="852" spans="1:13" ht="32.25" customHeight="1">
      <c r="A852" s="4">
        <v>1041</v>
      </c>
      <c r="B852" s="97"/>
      <c r="C852" s="29"/>
      <c r="D852" s="20"/>
      <c r="E852" s="15"/>
      <c r="F852" s="14"/>
      <c r="G852" s="32"/>
      <c r="H852" s="37"/>
      <c r="I852" s="38"/>
      <c r="J852" s="42">
        <f t="shared" si="6"/>
        <v>0</v>
      </c>
      <c r="K852" s="43">
        <f t="shared" si="7"/>
        <v>0</v>
      </c>
      <c r="L852" s="100"/>
      <c r="M852" s="101"/>
    </row>
    <row r="853" spans="1:13" ht="32.25" customHeight="1">
      <c r="A853" s="4">
        <v>1042</v>
      </c>
      <c r="B853" s="97"/>
      <c r="C853" s="29"/>
      <c r="D853" s="20"/>
      <c r="E853" s="15"/>
      <c r="F853" s="14"/>
      <c r="G853" s="32"/>
      <c r="H853" s="37"/>
      <c r="I853" s="38"/>
      <c r="J853" s="42">
        <f t="shared" si="6"/>
        <v>0</v>
      </c>
      <c r="K853" s="43">
        <f t="shared" si="7"/>
        <v>0</v>
      </c>
      <c r="L853" s="100"/>
      <c r="M853" s="101"/>
    </row>
    <row r="854" spans="1:13" ht="32.25" customHeight="1">
      <c r="A854" s="4">
        <v>1043</v>
      </c>
      <c r="B854" s="97"/>
      <c r="C854" s="29"/>
      <c r="D854" s="20"/>
      <c r="E854" s="15"/>
      <c r="F854" s="14"/>
      <c r="G854" s="32"/>
      <c r="H854" s="37"/>
      <c r="I854" s="38"/>
      <c r="J854" s="42">
        <f t="shared" si="6"/>
        <v>0</v>
      </c>
      <c r="K854" s="43">
        <f t="shared" si="7"/>
        <v>0</v>
      </c>
      <c r="L854" s="100"/>
      <c r="M854" s="101"/>
    </row>
    <row r="855" spans="1:13" ht="32.25" customHeight="1">
      <c r="A855" s="4">
        <v>1044</v>
      </c>
      <c r="B855" s="97"/>
      <c r="C855" s="29"/>
      <c r="D855" s="20"/>
      <c r="E855" s="15"/>
      <c r="F855" s="14"/>
      <c r="G855" s="32"/>
      <c r="H855" s="37"/>
      <c r="I855" s="38"/>
      <c r="J855" s="42">
        <f t="shared" si="6"/>
        <v>0</v>
      </c>
      <c r="K855" s="43">
        <f t="shared" si="7"/>
        <v>0</v>
      </c>
      <c r="L855" s="100"/>
      <c r="M855" s="101"/>
    </row>
    <row r="856" spans="1:13" ht="32.25" customHeight="1">
      <c r="A856" s="4">
        <v>1045</v>
      </c>
      <c r="B856" s="97"/>
      <c r="C856" s="29"/>
      <c r="D856" s="20"/>
      <c r="E856" s="15"/>
      <c r="F856" s="14"/>
      <c r="G856" s="32"/>
      <c r="H856" s="37"/>
      <c r="I856" s="38"/>
      <c r="J856" s="42">
        <f t="shared" si="6"/>
        <v>0</v>
      </c>
      <c r="K856" s="43">
        <f t="shared" si="7"/>
        <v>0</v>
      </c>
      <c r="L856" s="100"/>
      <c r="M856" s="101"/>
    </row>
    <row r="857" spans="1:13" ht="32.25" customHeight="1">
      <c r="A857" s="4">
        <v>1046</v>
      </c>
      <c r="B857" s="97"/>
      <c r="C857" s="29"/>
      <c r="D857" s="20"/>
      <c r="E857" s="15"/>
      <c r="F857" s="14"/>
      <c r="G857" s="32"/>
      <c r="H857" s="37"/>
      <c r="I857" s="38"/>
      <c r="J857" s="42">
        <f t="shared" si="6"/>
        <v>0</v>
      </c>
      <c r="K857" s="43">
        <f t="shared" si="7"/>
        <v>0</v>
      </c>
      <c r="L857" s="100"/>
      <c r="M857" s="101"/>
    </row>
    <row r="858" spans="1:13" ht="32.25" customHeight="1">
      <c r="A858" s="4">
        <v>1047</v>
      </c>
      <c r="B858" s="97"/>
      <c r="C858" s="29"/>
      <c r="D858" s="20"/>
      <c r="E858" s="15"/>
      <c r="F858" s="14"/>
      <c r="G858" s="32"/>
      <c r="H858" s="37"/>
      <c r="I858" s="38"/>
      <c r="J858" s="42">
        <f t="shared" si="6"/>
        <v>0</v>
      </c>
      <c r="K858" s="43">
        <f t="shared" si="7"/>
        <v>0</v>
      </c>
      <c r="L858" s="100"/>
      <c r="M858" s="101"/>
    </row>
    <row r="859" spans="1:13" ht="32.25" customHeight="1">
      <c r="A859" s="4">
        <v>1048</v>
      </c>
      <c r="B859" s="97"/>
      <c r="C859" s="29"/>
      <c r="D859" s="20"/>
      <c r="E859" s="15"/>
      <c r="F859" s="14"/>
      <c r="G859" s="32"/>
      <c r="H859" s="37"/>
      <c r="I859" s="38"/>
      <c r="J859" s="42">
        <f t="shared" si="6"/>
        <v>0</v>
      </c>
      <c r="K859" s="43">
        <f t="shared" si="7"/>
        <v>0</v>
      </c>
      <c r="L859" s="100"/>
      <c r="M859" s="101"/>
    </row>
    <row r="860" spans="1:13" ht="32.25" customHeight="1">
      <c r="A860" s="4">
        <v>1049</v>
      </c>
      <c r="B860" s="97"/>
      <c r="C860" s="29"/>
      <c r="D860" s="20"/>
      <c r="E860" s="15"/>
      <c r="F860" s="14"/>
      <c r="G860" s="32"/>
      <c r="H860" s="37"/>
      <c r="I860" s="38"/>
      <c r="J860" s="42">
        <f t="shared" si="6"/>
        <v>0</v>
      </c>
      <c r="K860" s="43">
        <f t="shared" si="7"/>
        <v>0</v>
      </c>
      <c r="L860" s="100"/>
      <c r="M860" s="101"/>
    </row>
    <row r="861" spans="1:13" ht="32.25" customHeight="1">
      <c r="A861" s="4">
        <v>1050</v>
      </c>
      <c r="B861" s="97"/>
      <c r="C861" s="29"/>
      <c r="D861" s="20"/>
      <c r="E861" s="15"/>
      <c r="F861" s="14"/>
      <c r="G861" s="32"/>
      <c r="H861" s="37"/>
      <c r="I861" s="38"/>
      <c r="J861" s="42">
        <f t="shared" si="6"/>
        <v>0</v>
      </c>
      <c r="K861" s="43">
        <f t="shared" si="7"/>
        <v>0</v>
      </c>
      <c r="L861" s="100"/>
      <c r="M861" s="101"/>
    </row>
    <row r="862" spans="1:13" ht="32.25" customHeight="1">
      <c r="A862" s="4">
        <v>1051</v>
      </c>
      <c r="B862" s="97"/>
      <c r="C862" s="29"/>
      <c r="D862" s="20"/>
      <c r="E862" s="15"/>
      <c r="F862" s="14"/>
      <c r="G862" s="32"/>
      <c r="H862" s="37"/>
      <c r="I862" s="38"/>
      <c r="J862" s="42">
        <f t="shared" si="6"/>
        <v>0</v>
      </c>
      <c r="K862" s="43">
        <f t="shared" si="7"/>
        <v>0</v>
      </c>
      <c r="L862" s="100"/>
      <c r="M862" s="101"/>
    </row>
    <row r="863" spans="1:13" ht="32.25" customHeight="1">
      <c r="A863" s="4">
        <v>1052</v>
      </c>
      <c r="B863" s="97"/>
      <c r="C863" s="29"/>
      <c r="D863" s="20"/>
      <c r="E863" s="15"/>
      <c r="F863" s="14"/>
      <c r="G863" s="32"/>
      <c r="H863" s="37"/>
      <c r="I863" s="38"/>
      <c r="J863" s="42">
        <f t="shared" si="6"/>
        <v>0</v>
      </c>
      <c r="K863" s="43">
        <f t="shared" si="7"/>
        <v>0</v>
      </c>
      <c r="L863" s="100"/>
      <c r="M863" s="101"/>
    </row>
    <row r="864" spans="1:13" ht="32.25" customHeight="1">
      <c r="A864" s="4">
        <v>1053</v>
      </c>
      <c r="B864" s="97"/>
      <c r="C864" s="29"/>
      <c r="D864" s="20"/>
      <c r="E864" s="15"/>
      <c r="F864" s="14"/>
      <c r="G864" s="32"/>
      <c r="H864" s="37"/>
      <c r="I864" s="38"/>
      <c r="J864" s="42">
        <f t="shared" si="6"/>
        <v>0</v>
      </c>
      <c r="K864" s="43">
        <f t="shared" si="7"/>
        <v>0</v>
      </c>
      <c r="L864" s="100"/>
      <c r="M864" s="101"/>
    </row>
    <row r="865" spans="1:13" ht="32.25" customHeight="1">
      <c r="A865" s="4">
        <v>1054</v>
      </c>
      <c r="B865" s="97"/>
      <c r="C865" s="29"/>
      <c r="D865" s="20"/>
      <c r="E865" s="15"/>
      <c r="F865" s="14"/>
      <c r="G865" s="32"/>
      <c r="H865" s="37"/>
      <c r="I865" s="38"/>
      <c r="J865" s="42">
        <f t="shared" si="6"/>
        <v>0</v>
      </c>
      <c r="K865" s="43">
        <f t="shared" si="7"/>
        <v>0</v>
      </c>
      <c r="L865" s="100"/>
      <c r="M865" s="101"/>
    </row>
    <row r="866" spans="1:13" ht="32.25" customHeight="1">
      <c r="A866" s="4">
        <v>1055</v>
      </c>
      <c r="B866" s="97"/>
      <c r="C866" s="29"/>
      <c r="D866" s="20"/>
      <c r="E866" s="15"/>
      <c r="F866" s="14"/>
      <c r="G866" s="32"/>
      <c r="H866" s="37"/>
      <c r="I866" s="38"/>
      <c r="J866" s="42">
        <f t="shared" si="6"/>
        <v>0</v>
      </c>
      <c r="K866" s="43">
        <f t="shared" si="7"/>
        <v>0</v>
      </c>
      <c r="L866" s="100"/>
      <c r="M866" s="101"/>
    </row>
    <row r="867" spans="1:13" ht="32.25" customHeight="1">
      <c r="A867" s="4">
        <v>1056</v>
      </c>
      <c r="B867" s="97"/>
      <c r="C867" s="29"/>
      <c r="D867" s="20"/>
      <c r="E867" s="15"/>
      <c r="F867" s="14"/>
      <c r="G867" s="32"/>
      <c r="H867" s="37"/>
      <c r="I867" s="38"/>
      <c r="J867" s="42">
        <f t="shared" si="6"/>
        <v>0</v>
      </c>
      <c r="K867" s="43">
        <f t="shared" si="7"/>
        <v>0</v>
      </c>
      <c r="L867" s="100"/>
      <c r="M867" s="101"/>
    </row>
    <row r="868" spans="1:13" ht="32.25" customHeight="1">
      <c r="A868" s="4">
        <v>1057</v>
      </c>
      <c r="B868" s="97"/>
      <c r="C868" s="29"/>
      <c r="D868" s="20"/>
      <c r="E868" s="15"/>
      <c r="F868" s="14"/>
      <c r="G868" s="32"/>
      <c r="H868" s="37"/>
      <c r="I868" s="38"/>
      <c r="J868" s="42">
        <f t="shared" si="6"/>
        <v>0</v>
      </c>
      <c r="K868" s="43">
        <f t="shared" si="7"/>
        <v>0</v>
      </c>
      <c r="L868" s="100"/>
      <c r="M868" s="101"/>
    </row>
    <row r="869" spans="1:13" ht="32.25" customHeight="1">
      <c r="A869" s="4">
        <v>1058</v>
      </c>
      <c r="B869" s="97"/>
      <c r="C869" s="29"/>
      <c r="D869" s="20"/>
      <c r="E869" s="15"/>
      <c r="F869" s="14"/>
      <c r="G869" s="32"/>
      <c r="H869" s="37"/>
      <c r="I869" s="38"/>
      <c r="J869" s="42">
        <f t="shared" si="6"/>
        <v>0</v>
      </c>
      <c r="K869" s="43">
        <f t="shared" si="7"/>
        <v>0</v>
      </c>
      <c r="L869" s="100"/>
      <c r="M869" s="101"/>
    </row>
    <row r="870" spans="1:13" ht="32.25" customHeight="1">
      <c r="A870" s="4">
        <v>1059</v>
      </c>
      <c r="B870" s="97"/>
      <c r="C870" s="29"/>
      <c r="D870" s="20"/>
      <c r="E870" s="15"/>
      <c r="F870" s="14"/>
      <c r="G870" s="32"/>
      <c r="H870" s="37"/>
      <c r="I870" s="38"/>
      <c r="J870" s="42">
        <f t="shared" si="6"/>
        <v>0</v>
      </c>
      <c r="K870" s="43">
        <f t="shared" si="7"/>
        <v>0</v>
      </c>
      <c r="L870" s="100"/>
      <c r="M870" s="101"/>
    </row>
    <row r="871" spans="1:13" ht="32.25" customHeight="1">
      <c r="A871" s="4">
        <v>1060</v>
      </c>
      <c r="B871" s="97"/>
      <c r="C871" s="29"/>
      <c r="D871" s="20"/>
      <c r="E871" s="15"/>
      <c r="F871" s="14"/>
      <c r="G871" s="32"/>
      <c r="H871" s="37"/>
      <c r="I871" s="38"/>
      <c r="J871" s="42">
        <f t="shared" si="6"/>
        <v>0</v>
      </c>
      <c r="K871" s="43">
        <f t="shared" si="7"/>
        <v>0</v>
      </c>
      <c r="L871" s="100"/>
      <c r="M871" s="101"/>
    </row>
    <row r="872" spans="1:13" ht="32.25" customHeight="1">
      <c r="A872" s="4">
        <v>1061</v>
      </c>
      <c r="B872" s="97"/>
      <c r="C872" s="29"/>
      <c r="D872" s="20"/>
      <c r="E872" s="15"/>
      <c r="F872" s="14"/>
      <c r="G872" s="32"/>
      <c r="H872" s="37"/>
      <c r="I872" s="38"/>
      <c r="J872" s="42">
        <f t="shared" si="6"/>
        <v>0</v>
      </c>
      <c r="K872" s="43">
        <f t="shared" si="7"/>
        <v>0</v>
      </c>
      <c r="L872" s="100"/>
      <c r="M872" s="101"/>
    </row>
    <row r="873" spans="1:13" ht="32.25" customHeight="1">
      <c r="A873" s="4">
        <v>1062</v>
      </c>
      <c r="B873" s="97"/>
      <c r="C873" s="29"/>
      <c r="D873" s="20"/>
      <c r="E873" s="15"/>
      <c r="F873" s="14"/>
      <c r="G873" s="32"/>
      <c r="H873" s="37"/>
      <c r="I873" s="38"/>
      <c r="J873" s="42">
        <f t="shared" si="6"/>
        <v>0</v>
      </c>
      <c r="K873" s="43">
        <f t="shared" si="7"/>
        <v>0</v>
      </c>
      <c r="L873" s="100"/>
      <c r="M873" s="101"/>
    </row>
    <row r="874" spans="1:13" ht="32.25" customHeight="1">
      <c r="A874" s="4">
        <v>1063</v>
      </c>
      <c r="B874" s="97"/>
      <c r="C874" s="29"/>
      <c r="D874" s="20"/>
      <c r="E874" s="15"/>
      <c r="F874" s="14"/>
      <c r="G874" s="32"/>
      <c r="H874" s="37"/>
      <c r="I874" s="38"/>
      <c r="J874" s="42">
        <f t="shared" si="6"/>
        <v>0</v>
      </c>
      <c r="K874" s="43">
        <f t="shared" si="7"/>
        <v>0</v>
      </c>
      <c r="L874" s="100"/>
      <c r="M874" s="101"/>
    </row>
    <row r="875" spans="1:13" ht="32.25" customHeight="1">
      <c r="A875" s="4">
        <v>1064</v>
      </c>
      <c r="B875" s="97"/>
      <c r="C875" s="29"/>
      <c r="D875" s="20"/>
      <c r="E875" s="15"/>
      <c r="F875" s="14"/>
      <c r="G875" s="32"/>
      <c r="H875" s="37"/>
      <c r="I875" s="38"/>
      <c r="J875" s="42">
        <f t="shared" si="6"/>
        <v>0</v>
      </c>
      <c r="K875" s="43">
        <f t="shared" si="7"/>
        <v>0</v>
      </c>
      <c r="L875" s="100"/>
      <c r="M875" s="101"/>
    </row>
    <row r="876" spans="1:13" ht="32.25" customHeight="1">
      <c r="A876" s="4">
        <v>1065</v>
      </c>
      <c r="B876" s="97"/>
      <c r="C876" s="29"/>
      <c r="D876" s="20"/>
      <c r="E876" s="15"/>
      <c r="F876" s="14"/>
      <c r="G876" s="32"/>
      <c r="H876" s="37"/>
      <c r="I876" s="38"/>
      <c r="J876" s="42">
        <f t="shared" si="6"/>
        <v>0</v>
      </c>
      <c r="K876" s="43">
        <f t="shared" si="7"/>
        <v>0</v>
      </c>
      <c r="L876" s="100"/>
      <c r="M876" s="101"/>
    </row>
    <row r="877" spans="1:13" ht="32.25" customHeight="1">
      <c r="A877" s="4">
        <v>1066</v>
      </c>
      <c r="B877" s="97"/>
      <c r="C877" s="29"/>
      <c r="D877" s="20"/>
      <c r="E877" s="15"/>
      <c r="F877" s="14"/>
      <c r="G877" s="32"/>
      <c r="H877" s="37"/>
      <c r="I877" s="38"/>
      <c r="J877" s="42">
        <f t="shared" si="6"/>
        <v>0</v>
      </c>
      <c r="K877" s="43">
        <f t="shared" si="7"/>
        <v>0</v>
      </c>
      <c r="L877" s="100"/>
      <c r="M877" s="101"/>
    </row>
    <row r="878" spans="1:13" ht="32.25" customHeight="1">
      <c r="A878" s="4">
        <v>1067</v>
      </c>
      <c r="B878" s="97"/>
      <c r="C878" s="29"/>
      <c r="D878" s="20"/>
      <c r="E878" s="15"/>
      <c r="F878" s="14"/>
      <c r="G878" s="32"/>
      <c r="H878" s="37"/>
      <c r="I878" s="38"/>
      <c r="J878" s="42">
        <f t="shared" si="6"/>
        <v>0</v>
      </c>
      <c r="K878" s="43">
        <f t="shared" si="7"/>
        <v>0</v>
      </c>
      <c r="L878" s="100"/>
      <c r="M878" s="101"/>
    </row>
    <row r="879" spans="1:13" ht="32.25" customHeight="1">
      <c r="A879" s="4">
        <v>1068</v>
      </c>
      <c r="B879" s="97"/>
      <c r="C879" s="29"/>
      <c r="D879" s="20"/>
      <c r="E879" s="15"/>
      <c r="F879" s="14"/>
      <c r="G879" s="32"/>
      <c r="H879" s="37"/>
      <c r="I879" s="38"/>
      <c r="J879" s="42">
        <f t="shared" si="6"/>
        <v>0</v>
      </c>
      <c r="K879" s="43">
        <f t="shared" si="7"/>
        <v>0</v>
      </c>
      <c r="L879" s="100"/>
      <c r="M879" s="101"/>
    </row>
    <row r="880" spans="1:13" ht="32.25" customHeight="1">
      <c r="A880" s="4">
        <v>1069</v>
      </c>
      <c r="B880" s="97"/>
      <c r="C880" s="29"/>
      <c r="D880" s="20"/>
      <c r="E880" s="15"/>
      <c r="F880" s="14"/>
      <c r="G880" s="32"/>
      <c r="H880" s="37"/>
      <c r="I880" s="38"/>
      <c r="J880" s="42">
        <f t="shared" si="6"/>
        <v>0</v>
      </c>
      <c r="K880" s="43">
        <f t="shared" si="7"/>
        <v>0</v>
      </c>
      <c r="L880" s="100"/>
      <c r="M880" s="101"/>
    </row>
    <row r="881" spans="1:13" ht="32.25" customHeight="1">
      <c r="A881" s="4">
        <v>1070</v>
      </c>
      <c r="B881" s="97"/>
      <c r="C881" s="29"/>
      <c r="D881" s="20"/>
      <c r="E881" s="15"/>
      <c r="F881" s="14"/>
      <c r="G881" s="32"/>
      <c r="H881" s="37"/>
      <c r="I881" s="38"/>
      <c r="J881" s="42">
        <f t="shared" si="6"/>
        <v>0</v>
      </c>
      <c r="K881" s="43">
        <f t="shared" si="7"/>
        <v>0</v>
      </c>
      <c r="L881" s="100"/>
      <c r="M881" s="101"/>
    </row>
    <row r="882" spans="1:13" ht="32.25" customHeight="1">
      <c r="A882" s="4">
        <v>1071</v>
      </c>
      <c r="B882" s="97"/>
      <c r="C882" s="29"/>
      <c r="D882" s="20"/>
      <c r="E882" s="15"/>
      <c r="F882" s="14"/>
      <c r="G882" s="32"/>
      <c r="H882" s="37"/>
      <c r="I882" s="38"/>
      <c r="J882" s="42">
        <f t="shared" si="6"/>
        <v>0</v>
      </c>
      <c r="K882" s="43">
        <f t="shared" si="7"/>
        <v>0</v>
      </c>
      <c r="L882" s="100"/>
      <c r="M882" s="101"/>
    </row>
    <row r="883" spans="1:13" ht="32.25" customHeight="1">
      <c r="A883" s="4">
        <v>1072</v>
      </c>
      <c r="B883" s="97"/>
      <c r="C883" s="29"/>
      <c r="D883" s="20"/>
      <c r="E883" s="15"/>
      <c r="F883" s="14"/>
      <c r="G883" s="32"/>
      <c r="H883" s="37"/>
      <c r="I883" s="38"/>
      <c r="J883" s="42">
        <f t="shared" si="6"/>
        <v>0</v>
      </c>
      <c r="K883" s="43">
        <f t="shared" si="7"/>
        <v>0</v>
      </c>
      <c r="L883" s="100"/>
      <c r="M883" s="101"/>
    </row>
    <row r="884" spans="1:13" ht="32.25" customHeight="1">
      <c r="A884" s="4">
        <v>1073</v>
      </c>
      <c r="B884" s="97"/>
      <c r="C884" s="29"/>
      <c r="D884" s="20"/>
      <c r="E884" s="15"/>
      <c r="F884" s="14"/>
      <c r="G884" s="32"/>
      <c r="H884" s="37"/>
      <c r="I884" s="38"/>
      <c r="J884" s="42">
        <f t="shared" si="6"/>
        <v>0</v>
      </c>
      <c r="K884" s="43">
        <f t="shared" si="7"/>
        <v>0</v>
      </c>
      <c r="L884" s="100"/>
      <c r="M884" s="101"/>
    </row>
    <row r="885" spans="1:13" ht="32.25" customHeight="1">
      <c r="A885" s="4">
        <v>1074</v>
      </c>
      <c r="B885" s="97"/>
      <c r="C885" s="29"/>
      <c r="D885" s="20"/>
      <c r="E885" s="15"/>
      <c r="F885" s="14"/>
      <c r="G885" s="32"/>
      <c r="H885" s="37"/>
      <c r="I885" s="38"/>
      <c r="J885" s="42">
        <f t="shared" si="6"/>
        <v>0</v>
      </c>
      <c r="K885" s="43">
        <f t="shared" si="7"/>
        <v>0</v>
      </c>
      <c r="L885" s="100"/>
      <c r="M885" s="101"/>
    </row>
    <row r="886" spans="1:13" ht="32.25" customHeight="1">
      <c r="A886" s="4">
        <v>1075</v>
      </c>
      <c r="B886" s="97"/>
      <c r="C886" s="29"/>
      <c r="D886" s="20"/>
      <c r="E886" s="15"/>
      <c r="F886" s="14"/>
      <c r="G886" s="32"/>
      <c r="H886" s="37"/>
      <c r="I886" s="38"/>
      <c r="J886" s="42">
        <f t="shared" si="6"/>
        <v>0</v>
      </c>
      <c r="K886" s="43">
        <f t="shared" si="7"/>
        <v>0</v>
      </c>
      <c r="L886" s="100"/>
      <c r="M886" s="101"/>
    </row>
    <row r="887" spans="1:13" ht="32.25" customHeight="1">
      <c r="A887" s="4">
        <v>1076</v>
      </c>
      <c r="B887" s="97"/>
      <c r="C887" s="29"/>
      <c r="D887" s="20"/>
      <c r="E887" s="15"/>
      <c r="F887" s="14"/>
      <c r="G887" s="32"/>
      <c r="H887" s="37"/>
      <c r="I887" s="38"/>
      <c r="J887" s="42">
        <f t="shared" si="6"/>
        <v>0</v>
      </c>
      <c r="K887" s="43">
        <f t="shared" si="7"/>
        <v>0</v>
      </c>
      <c r="L887" s="100"/>
      <c r="M887" s="101"/>
    </row>
    <row r="888" spans="1:13" ht="32.25" customHeight="1">
      <c r="A888" s="4">
        <v>1077</v>
      </c>
      <c r="B888" s="97"/>
      <c r="C888" s="29"/>
      <c r="D888" s="20"/>
      <c r="E888" s="15"/>
      <c r="F888" s="14"/>
      <c r="G888" s="32"/>
      <c r="H888" s="37"/>
      <c r="I888" s="38"/>
      <c r="J888" s="42">
        <f t="shared" si="6"/>
        <v>0</v>
      </c>
      <c r="K888" s="43">
        <f t="shared" si="7"/>
        <v>0</v>
      </c>
      <c r="L888" s="100"/>
      <c r="M888" s="101"/>
    </row>
    <row r="889" spans="1:13" ht="32.25" customHeight="1">
      <c r="A889" s="4">
        <v>1078</v>
      </c>
      <c r="B889" s="97"/>
      <c r="C889" s="29"/>
      <c r="D889" s="20"/>
      <c r="E889" s="15"/>
      <c r="F889" s="14"/>
      <c r="G889" s="32"/>
      <c r="H889" s="37"/>
      <c r="I889" s="38"/>
      <c r="J889" s="42">
        <f t="shared" si="6"/>
        <v>0</v>
      </c>
      <c r="K889" s="43">
        <f t="shared" si="7"/>
        <v>0</v>
      </c>
      <c r="L889" s="100"/>
      <c r="M889" s="101"/>
    </row>
    <row r="890" spans="1:13" ht="32.25" customHeight="1">
      <c r="A890" s="4">
        <v>1079</v>
      </c>
      <c r="B890" s="97"/>
      <c r="C890" s="29"/>
      <c r="D890" s="20"/>
      <c r="E890" s="15"/>
      <c r="F890" s="14"/>
      <c r="G890" s="32"/>
      <c r="H890" s="37"/>
      <c r="I890" s="38"/>
      <c r="J890" s="42">
        <f t="shared" si="6"/>
        <v>0</v>
      </c>
      <c r="K890" s="43">
        <f t="shared" si="7"/>
        <v>0</v>
      </c>
      <c r="L890" s="100"/>
      <c r="M890" s="101"/>
    </row>
    <row r="891" spans="1:13" ht="32.25" customHeight="1">
      <c r="A891" s="4">
        <v>1080</v>
      </c>
      <c r="B891" s="97"/>
      <c r="C891" s="29"/>
      <c r="D891" s="20"/>
      <c r="E891" s="15"/>
      <c r="F891" s="14"/>
      <c r="G891" s="32"/>
      <c r="H891" s="37"/>
      <c r="I891" s="38"/>
      <c r="J891" s="42">
        <f t="shared" si="6"/>
        <v>0</v>
      </c>
      <c r="K891" s="43">
        <f t="shared" si="7"/>
        <v>0</v>
      </c>
      <c r="L891" s="100"/>
      <c r="M891" s="101"/>
    </row>
    <row r="892" spans="1:13" ht="32.25" customHeight="1">
      <c r="A892" s="4">
        <v>1081</v>
      </c>
      <c r="B892" s="97"/>
      <c r="C892" s="29"/>
      <c r="D892" s="20"/>
      <c r="E892" s="15"/>
      <c r="F892" s="14"/>
      <c r="G892" s="32"/>
      <c r="H892" s="37"/>
      <c r="I892" s="38"/>
      <c r="J892" s="42">
        <f t="shared" si="6"/>
        <v>0</v>
      </c>
      <c r="K892" s="43">
        <f t="shared" si="7"/>
        <v>0</v>
      </c>
      <c r="L892" s="100"/>
      <c r="M892" s="101"/>
    </row>
    <row r="893" spans="1:13" ht="32.25" customHeight="1">
      <c r="A893" s="4">
        <v>1082</v>
      </c>
      <c r="B893" s="97"/>
      <c r="C893" s="29"/>
      <c r="D893" s="20"/>
      <c r="E893" s="15"/>
      <c r="F893" s="14"/>
      <c r="G893" s="32"/>
      <c r="H893" s="37"/>
      <c r="I893" s="38"/>
      <c r="J893" s="42">
        <f t="shared" si="6"/>
        <v>0</v>
      </c>
      <c r="K893" s="43">
        <f t="shared" si="7"/>
        <v>0</v>
      </c>
      <c r="L893" s="100"/>
      <c r="M893" s="101"/>
    </row>
    <row r="894" spans="1:13" ht="32.25" customHeight="1">
      <c r="A894" s="4">
        <v>1083</v>
      </c>
      <c r="B894" s="97"/>
      <c r="C894" s="29"/>
      <c r="D894" s="20"/>
      <c r="E894" s="15"/>
      <c r="F894" s="14"/>
      <c r="G894" s="32"/>
      <c r="H894" s="37"/>
      <c r="I894" s="38"/>
      <c r="J894" s="42">
        <f t="shared" si="6"/>
        <v>0</v>
      </c>
      <c r="K894" s="43">
        <f t="shared" si="7"/>
        <v>0</v>
      </c>
      <c r="L894" s="100"/>
      <c r="M894" s="101"/>
    </row>
    <row r="895" spans="1:13" ht="32.25" customHeight="1">
      <c r="A895" s="4">
        <v>1084</v>
      </c>
      <c r="B895" s="97"/>
      <c r="C895" s="29"/>
      <c r="D895" s="20"/>
      <c r="E895" s="15"/>
      <c r="F895" s="14"/>
      <c r="G895" s="32"/>
      <c r="H895" s="37"/>
      <c r="I895" s="38"/>
      <c r="J895" s="42">
        <f t="shared" si="6"/>
        <v>0</v>
      </c>
      <c r="K895" s="43">
        <f t="shared" si="7"/>
        <v>0</v>
      </c>
      <c r="L895" s="100"/>
      <c r="M895" s="101"/>
    </row>
    <row r="896" spans="1:13" ht="32.25" customHeight="1">
      <c r="A896" s="4">
        <v>1085</v>
      </c>
      <c r="B896" s="97"/>
      <c r="C896" s="29"/>
      <c r="D896" s="20"/>
      <c r="E896" s="15"/>
      <c r="F896" s="14"/>
      <c r="G896" s="32"/>
      <c r="H896" s="37"/>
      <c r="I896" s="38"/>
      <c r="J896" s="42">
        <f t="shared" si="6"/>
        <v>0</v>
      </c>
      <c r="K896" s="43">
        <f t="shared" si="7"/>
        <v>0</v>
      </c>
      <c r="L896" s="100"/>
      <c r="M896" s="101"/>
    </row>
    <row r="897" spans="1:13" ht="32.25" customHeight="1">
      <c r="A897" s="4">
        <v>1086</v>
      </c>
      <c r="B897" s="97"/>
      <c r="C897" s="29"/>
      <c r="D897" s="20"/>
      <c r="E897" s="15"/>
      <c r="F897" s="14"/>
      <c r="G897" s="32"/>
      <c r="H897" s="37"/>
      <c r="I897" s="38"/>
      <c r="J897" s="42">
        <f t="shared" si="6"/>
        <v>0</v>
      </c>
      <c r="K897" s="43">
        <f t="shared" si="7"/>
        <v>0</v>
      </c>
      <c r="L897" s="100"/>
      <c r="M897" s="101"/>
    </row>
    <row r="898" spans="1:13" ht="32.25" customHeight="1">
      <c r="A898" s="4">
        <v>1087</v>
      </c>
      <c r="B898" s="97"/>
      <c r="C898" s="29"/>
      <c r="D898" s="20"/>
      <c r="E898" s="15"/>
      <c r="F898" s="14"/>
      <c r="G898" s="32"/>
      <c r="H898" s="37"/>
      <c r="I898" s="38"/>
      <c r="J898" s="42">
        <f aca="true" t="shared" si="8" ref="J898:J912">H898+I898</f>
        <v>0</v>
      </c>
      <c r="K898" s="43">
        <f aca="true" t="shared" si="9" ref="K898:K961">G898+J898</f>
        <v>0</v>
      </c>
      <c r="L898" s="100"/>
      <c r="M898" s="101"/>
    </row>
    <row r="899" spans="1:13" ht="32.25" customHeight="1">
      <c r="A899" s="4">
        <v>1088</v>
      </c>
      <c r="B899" s="97"/>
      <c r="C899" s="29"/>
      <c r="D899" s="20"/>
      <c r="E899" s="15"/>
      <c r="F899" s="14"/>
      <c r="G899" s="32"/>
      <c r="H899" s="37"/>
      <c r="I899" s="38"/>
      <c r="J899" s="42">
        <f t="shared" si="8"/>
        <v>0</v>
      </c>
      <c r="K899" s="43">
        <f t="shared" si="9"/>
        <v>0</v>
      </c>
      <c r="L899" s="100"/>
      <c r="M899" s="101"/>
    </row>
    <row r="900" spans="1:13" ht="32.25" customHeight="1">
      <c r="A900" s="4">
        <v>1089</v>
      </c>
      <c r="B900" s="97"/>
      <c r="C900" s="29"/>
      <c r="D900" s="20"/>
      <c r="E900" s="15"/>
      <c r="F900" s="14"/>
      <c r="G900" s="32"/>
      <c r="H900" s="37"/>
      <c r="I900" s="5"/>
      <c r="J900" s="42">
        <f t="shared" si="8"/>
        <v>0</v>
      </c>
      <c r="K900" s="43">
        <f t="shared" si="9"/>
        <v>0</v>
      </c>
      <c r="L900" s="100"/>
      <c r="M900" s="101"/>
    </row>
    <row r="901" spans="1:13" ht="32.25" customHeight="1">
      <c r="A901" s="4">
        <v>1090</v>
      </c>
      <c r="B901" s="97"/>
      <c r="C901" s="29"/>
      <c r="D901" s="20"/>
      <c r="E901" s="15"/>
      <c r="F901" s="14"/>
      <c r="G901" s="32"/>
      <c r="H901" s="37"/>
      <c r="I901" s="5"/>
      <c r="J901" s="42">
        <f t="shared" si="8"/>
        <v>0</v>
      </c>
      <c r="K901" s="43">
        <f t="shared" si="9"/>
        <v>0</v>
      </c>
      <c r="L901" s="100"/>
      <c r="M901" s="101"/>
    </row>
    <row r="902" spans="1:13" ht="32.25" customHeight="1">
      <c r="A902" s="4">
        <v>1091</v>
      </c>
      <c r="B902" s="97"/>
      <c r="C902" s="29"/>
      <c r="D902" s="20"/>
      <c r="E902" s="15"/>
      <c r="F902" s="14"/>
      <c r="G902" s="32"/>
      <c r="H902" s="37"/>
      <c r="I902" s="5"/>
      <c r="J902" s="42">
        <f t="shared" si="8"/>
        <v>0</v>
      </c>
      <c r="K902" s="43">
        <f t="shared" si="9"/>
        <v>0</v>
      </c>
      <c r="L902" s="100"/>
      <c r="M902" s="101"/>
    </row>
    <row r="903" spans="1:13" ht="32.25" customHeight="1">
      <c r="A903" s="4">
        <v>1092</v>
      </c>
      <c r="B903" s="97"/>
      <c r="C903" s="29"/>
      <c r="D903" s="20"/>
      <c r="E903" s="15"/>
      <c r="F903" s="14"/>
      <c r="G903" s="32"/>
      <c r="H903" s="37"/>
      <c r="I903" s="5"/>
      <c r="J903" s="42">
        <f t="shared" si="8"/>
        <v>0</v>
      </c>
      <c r="K903" s="43">
        <f t="shared" si="9"/>
        <v>0</v>
      </c>
      <c r="L903" s="100"/>
      <c r="M903" s="101"/>
    </row>
    <row r="904" spans="1:13" ht="32.25" customHeight="1">
      <c r="A904" s="4">
        <v>1093</v>
      </c>
      <c r="B904" s="97"/>
      <c r="C904" s="29"/>
      <c r="D904" s="20"/>
      <c r="E904" s="15"/>
      <c r="F904" s="14"/>
      <c r="G904" s="32"/>
      <c r="H904" s="37"/>
      <c r="I904" s="5"/>
      <c r="J904" s="42">
        <f t="shared" si="8"/>
        <v>0</v>
      </c>
      <c r="K904" s="43">
        <f t="shared" si="9"/>
        <v>0</v>
      </c>
      <c r="L904" s="100"/>
      <c r="M904" s="101"/>
    </row>
    <row r="905" spans="1:13" ht="32.25" customHeight="1">
      <c r="A905" s="4">
        <v>1094</v>
      </c>
      <c r="B905" s="97"/>
      <c r="C905" s="29"/>
      <c r="D905" s="20"/>
      <c r="E905" s="15"/>
      <c r="F905" s="14"/>
      <c r="G905" s="32"/>
      <c r="H905" s="37"/>
      <c r="I905" s="5"/>
      <c r="J905" s="42">
        <f t="shared" si="8"/>
        <v>0</v>
      </c>
      <c r="K905" s="43">
        <f t="shared" si="9"/>
        <v>0</v>
      </c>
      <c r="L905" s="100"/>
      <c r="M905" s="101"/>
    </row>
    <row r="906" spans="1:13" ht="32.25" customHeight="1">
      <c r="A906" s="4">
        <v>1095</v>
      </c>
      <c r="B906" s="97"/>
      <c r="C906" s="29"/>
      <c r="D906" s="20"/>
      <c r="E906" s="15"/>
      <c r="F906" s="14"/>
      <c r="G906" s="32"/>
      <c r="H906" s="37"/>
      <c r="I906" s="5"/>
      <c r="J906" s="42">
        <f t="shared" si="8"/>
        <v>0</v>
      </c>
      <c r="K906" s="43">
        <f t="shared" si="9"/>
        <v>0</v>
      </c>
      <c r="L906" s="100"/>
      <c r="M906" s="101"/>
    </row>
    <row r="907" spans="1:13" ht="32.25" customHeight="1">
      <c r="A907" s="4">
        <v>1096</v>
      </c>
      <c r="B907" s="97"/>
      <c r="C907" s="29"/>
      <c r="D907" s="20"/>
      <c r="E907" s="15"/>
      <c r="F907" s="14"/>
      <c r="G907" s="32"/>
      <c r="H907" s="37"/>
      <c r="I907" s="5"/>
      <c r="J907" s="42">
        <f t="shared" si="8"/>
        <v>0</v>
      </c>
      <c r="K907" s="43">
        <f t="shared" si="9"/>
        <v>0</v>
      </c>
      <c r="L907" s="100"/>
      <c r="M907" s="101"/>
    </row>
    <row r="908" spans="1:13" ht="32.25" customHeight="1">
      <c r="A908" s="4">
        <v>1097</v>
      </c>
      <c r="B908" s="97"/>
      <c r="C908" s="29"/>
      <c r="D908" s="20"/>
      <c r="E908" s="15"/>
      <c r="F908" s="14"/>
      <c r="G908" s="32"/>
      <c r="H908" s="37"/>
      <c r="I908" s="5"/>
      <c r="J908" s="42">
        <f t="shared" si="8"/>
        <v>0</v>
      </c>
      <c r="K908" s="43">
        <f t="shared" si="9"/>
        <v>0</v>
      </c>
      <c r="L908" s="100"/>
      <c r="M908" s="101"/>
    </row>
    <row r="909" spans="1:13" ht="32.25" customHeight="1">
      <c r="A909" s="4">
        <v>1098</v>
      </c>
      <c r="B909" s="97"/>
      <c r="C909" s="29"/>
      <c r="D909" s="20"/>
      <c r="E909" s="15"/>
      <c r="F909" s="14"/>
      <c r="G909" s="32"/>
      <c r="H909" s="37"/>
      <c r="I909" s="5"/>
      <c r="J909" s="42">
        <f t="shared" si="8"/>
        <v>0</v>
      </c>
      <c r="K909" s="43">
        <f t="shared" si="9"/>
        <v>0</v>
      </c>
      <c r="L909" s="100"/>
      <c r="M909" s="101"/>
    </row>
    <row r="910" spans="1:13" ht="32.25" customHeight="1">
      <c r="A910" s="4">
        <v>1099</v>
      </c>
      <c r="B910" s="97"/>
      <c r="C910" s="29"/>
      <c r="D910" s="20"/>
      <c r="E910" s="15"/>
      <c r="F910" s="14"/>
      <c r="G910" s="32"/>
      <c r="H910" s="37"/>
      <c r="I910" s="5"/>
      <c r="J910" s="42">
        <f t="shared" si="8"/>
        <v>0</v>
      </c>
      <c r="K910" s="43">
        <f t="shared" si="9"/>
        <v>0</v>
      </c>
      <c r="L910" s="100"/>
      <c r="M910" s="101"/>
    </row>
    <row r="911" spans="1:13" ht="32.25" customHeight="1">
      <c r="A911" s="4">
        <v>1100</v>
      </c>
      <c r="B911" s="97"/>
      <c r="C911" s="29"/>
      <c r="D911" s="20"/>
      <c r="E911" s="15"/>
      <c r="F911" s="14"/>
      <c r="G911" s="32"/>
      <c r="H911" s="37"/>
      <c r="I911" s="5"/>
      <c r="J911" s="42">
        <f t="shared" si="8"/>
        <v>0</v>
      </c>
      <c r="K911" s="43">
        <f t="shared" si="9"/>
        <v>0</v>
      </c>
      <c r="L911" s="100"/>
      <c r="M911" s="101"/>
    </row>
    <row r="912" spans="1:13" ht="32.25" customHeight="1">
      <c r="A912" s="4">
        <v>1101</v>
      </c>
      <c r="B912" s="97"/>
      <c r="C912" s="29"/>
      <c r="D912" s="20"/>
      <c r="E912" s="15"/>
      <c r="F912" s="14"/>
      <c r="G912" s="32"/>
      <c r="H912" s="37"/>
      <c r="I912" s="5"/>
      <c r="J912" s="42">
        <f t="shared" si="8"/>
        <v>0</v>
      </c>
      <c r="K912" s="43">
        <f t="shared" si="9"/>
        <v>0</v>
      </c>
      <c r="L912" s="100"/>
      <c r="M912" s="101"/>
    </row>
    <row r="913" spans="1:11" ht="32.25" customHeight="1">
      <c r="A913" s="4">
        <v>1102</v>
      </c>
      <c r="B913" s="97"/>
      <c r="H913" s="37"/>
      <c r="K913" s="43">
        <f t="shared" si="9"/>
        <v>0</v>
      </c>
    </row>
    <row r="914" spans="1:11" ht="32.25" customHeight="1">
      <c r="A914" s="4">
        <v>1103</v>
      </c>
      <c r="B914" s="97"/>
      <c r="H914" s="37"/>
      <c r="K914" s="43">
        <f t="shared" si="9"/>
        <v>0</v>
      </c>
    </row>
    <row r="915" spans="1:11" ht="32.25" customHeight="1">
      <c r="A915" s="4">
        <v>1104</v>
      </c>
      <c r="B915" s="97"/>
      <c r="H915" s="37"/>
      <c r="K915" s="43">
        <f t="shared" si="9"/>
        <v>0</v>
      </c>
    </row>
    <row r="916" spans="1:11" ht="32.25" customHeight="1">
      <c r="A916" s="4">
        <v>1105</v>
      </c>
      <c r="B916" s="97"/>
      <c r="H916" s="37"/>
      <c r="K916" s="43">
        <f t="shared" si="9"/>
        <v>0</v>
      </c>
    </row>
    <row r="917" spans="1:11" ht="32.25" customHeight="1">
      <c r="A917" s="4">
        <v>1106</v>
      </c>
      <c r="B917" s="97"/>
      <c r="H917" s="37"/>
      <c r="K917" s="43">
        <f t="shared" si="9"/>
        <v>0</v>
      </c>
    </row>
    <row r="918" spans="1:11" ht="32.25" customHeight="1">
      <c r="A918" s="4">
        <v>1107</v>
      </c>
      <c r="B918" s="97"/>
      <c r="H918" s="37"/>
      <c r="K918" s="43">
        <f t="shared" si="9"/>
        <v>0</v>
      </c>
    </row>
    <row r="919" spans="1:11" ht="32.25" customHeight="1">
      <c r="A919" s="4">
        <v>1108</v>
      </c>
      <c r="B919" s="97"/>
      <c r="H919" s="37"/>
      <c r="K919" s="43">
        <f t="shared" si="9"/>
        <v>0</v>
      </c>
    </row>
    <row r="920" spans="1:11" ht="32.25" customHeight="1">
      <c r="A920" s="4">
        <v>1109</v>
      </c>
      <c r="B920" s="97"/>
      <c r="H920" s="37"/>
      <c r="K920" s="43">
        <f t="shared" si="9"/>
        <v>0</v>
      </c>
    </row>
    <row r="921" spans="1:11" ht="32.25" customHeight="1">
      <c r="A921" s="4">
        <v>1110</v>
      </c>
      <c r="B921" s="97"/>
      <c r="H921" s="37"/>
      <c r="K921" s="43">
        <f t="shared" si="9"/>
        <v>0</v>
      </c>
    </row>
    <row r="922" spans="1:11" ht="32.25" customHeight="1">
      <c r="A922" s="4">
        <v>1111</v>
      </c>
      <c r="B922" s="97"/>
      <c r="H922" s="37"/>
      <c r="K922" s="43">
        <f t="shared" si="9"/>
        <v>0</v>
      </c>
    </row>
    <row r="923" spans="1:11" ht="32.25" customHeight="1">
      <c r="A923" s="4">
        <v>1112</v>
      </c>
      <c r="B923" s="97"/>
      <c r="H923" s="37"/>
      <c r="K923" s="43">
        <f t="shared" si="9"/>
        <v>0</v>
      </c>
    </row>
    <row r="924" spans="1:11" ht="32.25" customHeight="1">
      <c r="A924" s="4">
        <v>1113</v>
      </c>
      <c r="B924" s="97"/>
      <c r="H924" s="37"/>
      <c r="K924" s="43">
        <f t="shared" si="9"/>
        <v>0</v>
      </c>
    </row>
    <row r="925" spans="1:11" ht="32.25" customHeight="1">
      <c r="A925" s="4">
        <v>1114</v>
      </c>
      <c r="B925" s="97"/>
      <c r="H925" s="37"/>
      <c r="K925" s="43">
        <f t="shared" si="9"/>
        <v>0</v>
      </c>
    </row>
    <row r="926" spans="1:11" ht="32.25" customHeight="1">
      <c r="A926" s="4">
        <v>1115</v>
      </c>
      <c r="B926" s="97"/>
      <c r="H926" s="37"/>
      <c r="K926" s="43">
        <f t="shared" si="9"/>
        <v>0</v>
      </c>
    </row>
    <row r="927" spans="1:11" ht="32.25" customHeight="1">
      <c r="A927" s="4">
        <v>1116</v>
      </c>
      <c r="B927" s="97"/>
      <c r="H927" s="37"/>
      <c r="K927" s="43">
        <f t="shared" si="9"/>
        <v>0</v>
      </c>
    </row>
    <row r="928" spans="1:11" ht="32.25" customHeight="1">
      <c r="A928" s="4">
        <v>1117</v>
      </c>
      <c r="B928" s="97"/>
      <c r="H928" s="37"/>
      <c r="K928" s="43">
        <f t="shared" si="9"/>
        <v>0</v>
      </c>
    </row>
    <row r="929" spans="1:11" ht="32.25" customHeight="1">
      <c r="A929" s="4">
        <v>1118</v>
      </c>
      <c r="B929" s="97"/>
      <c r="H929" s="37"/>
      <c r="K929" s="43">
        <f t="shared" si="9"/>
        <v>0</v>
      </c>
    </row>
    <row r="930" spans="1:11" ht="32.25" customHeight="1">
      <c r="A930" s="4">
        <v>1119</v>
      </c>
      <c r="B930" s="97"/>
      <c r="H930" s="37"/>
      <c r="K930" s="43">
        <f t="shared" si="9"/>
        <v>0</v>
      </c>
    </row>
    <row r="931" spans="1:11" ht="32.25" customHeight="1">
      <c r="A931" s="4">
        <v>1120</v>
      </c>
      <c r="B931" s="97"/>
      <c r="H931" s="37"/>
      <c r="K931" s="43">
        <f t="shared" si="9"/>
        <v>0</v>
      </c>
    </row>
    <row r="932" spans="1:11" ht="32.25" customHeight="1">
      <c r="A932" s="4">
        <v>1121</v>
      </c>
      <c r="B932" s="97"/>
      <c r="H932" s="37"/>
      <c r="K932" s="43">
        <f t="shared" si="9"/>
        <v>0</v>
      </c>
    </row>
    <row r="933" spans="1:11" ht="32.25" customHeight="1">
      <c r="A933" s="4">
        <v>1122</v>
      </c>
      <c r="B933" s="97"/>
      <c r="H933" s="37"/>
      <c r="K933" s="43">
        <f t="shared" si="9"/>
        <v>0</v>
      </c>
    </row>
    <row r="934" spans="1:11" ht="32.25" customHeight="1">
      <c r="A934" s="4">
        <v>1123</v>
      </c>
      <c r="B934" s="97"/>
      <c r="H934" s="37"/>
      <c r="K934" s="43">
        <f t="shared" si="9"/>
        <v>0</v>
      </c>
    </row>
    <row r="935" spans="1:11" ht="32.25" customHeight="1">
      <c r="A935" s="4">
        <v>1124</v>
      </c>
      <c r="B935" s="97"/>
      <c r="H935" s="37"/>
      <c r="K935" s="43">
        <f t="shared" si="9"/>
        <v>0</v>
      </c>
    </row>
    <row r="936" spans="1:11" ht="32.25" customHeight="1">
      <c r="A936" s="4">
        <v>1125</v>
      </c>
      <c r="B936" s="97"/>
      <c r="K936" s="43">
        <f t="shared" si="9"/>
        <v>0</v>
      </c>
    </row>
    <row r="937" spans="1:11" ht="32.25" customHeight="1">
      <c r="A937" s="4">
        <v>1126</v>
      </c>
      <c r="B937" s="97"/>
      <c r="K937" s="43">
        <f t="shared" si="9"/>
        <v>0</v>
      </c>
    </row>
    <row r="938" spans="1:11" ht="32.25" customHeight="1">
      <c r="A938" s="4">
        <v>1127</v>
      </c>
      <c r="B938" s="97"/>
      <c r="K938" s="43">
        <f t="shared" si="9"/>
        <v>0</v>
      </c>
    </row>
    <row r="939" spans="1:11" ht="32.25" customHeight="1">
      <c r="A939" s="4">
        <v>1128</v>
      </c>
      <c r="B939" s="97"/>
      <c r="K939" s="43">
        <f t="shared" si="9"/>
        <v>0</v>
      </c>
    </row>
    <row r="940" spans="1:11" ht="32.25" customHeight="1">
      <c r="A940" s="4">
        <v>1129</v>
      </c>
      <c r="B940" s="97"/>
      <c r="K940" s="43">
        <f t="shared" si="9"/>
        <v>0</v>
      </c>
    </row>
    <row r="941" spans="1:11" ht="32.25" customHeight="1">
      <c r="A941" s="4">
        <v>1130</v>
      </c>
      <c r="B941" s="97"/>
      <c r="K941" s="43">
        <f t="shared" si="9"/>
        <v>0</v>
      </c>
    </row>
    <row r="942" spans="1:11" ht="32.25" customHeight="1">
      <c r="A942" s="4">
        <v>1131</v>
      </c>
      <c r="B942" s="97"/>
      <c r="K942" s="43">
        <f t="shared" si="9"/>
        <v>0</v>
      </c>
    </row>
    <row r="943" spans="1:11" ht="32.25" customHeight="1">
      <c r="A943" s="4">
        <v>1132</v>
      </c>
      <c r="B943" s="97"/>
      <c r="K943" s="43">
        <f t="shared" si="9"/>
        <v>0</v>
      </c>
    </row>
    <row r="944" spans="1:11" ht="32.25" customHeight="1">
      <c r="A944" s="4">
        <v>1133</v>
      </c>
      <c r="B944" s="97"/>
      <c r="K944" s="43">
        <f t="shared" si="9"/>
        <v>0</v>
      </c>
    </row>
    <row r="945" spans="1:11" ht="32.25" customHeight="1">
      <c r="A945" s="4">
        <v>1134</v>
      </c>
      <c r="B945" s="97"/>
      <c r="K945" s="43">
        <f t="shared" si="9"/>
        <v>0</v>
      </c>
    </row>
    <row r="946" spans="2:11" ht="18" customHeight="1">
      <c r="B946" s="97"/>
      <c r="K946" s="43">
        <f t="shared" si="9"/>
        <v>0</v>
      </c>
    </row>
    <row r="947" spans="2:11" ht="18" customHeight="1">
      <c r="B947" s="97"/>
      <c r="K947" s="43">
        <f t="shared" si="9"/>
        <v>0</v>
      </c>
    </row>
    <row r="948" spans="2:11" ht="18" customHeight="1">
      <c r="B948" s="97"/>
      <c r="K948" s="43">
        <f t="shared" si="9"/>
        <v>0</v>
      </c>
    </row>
    <row r="949" spans="2:11" ht="18" customHeight="1">
      <c r="B949" s="97"/>
      <c r="K949" s="43">
        <f t="shared" si="9"/>
        <v>0</v>
      </c>
    </row>
    <row r="950" spans="2:11" ht="18" customHeight="1">
      <c r="B950" s="97"/>
      <c r="K950" s="43">
        <f t="shared" si="9"/>
        <v>0</v>
      </c>
    </row>
    <row r="951" spans="2:11" ht="18" customHeight="1">
      <c r="B951" s="97"/>
      <c r="K951" s="43">
        <f t="shared" si="9"/>
        <v>0</v>
      </c>
    </row>
    <row r="952" spans="2:11" ht="18" customHeight="1">
      <c r="B952" s="97"/>
      <c r="K952" s="43">
        <f t="shared" si="9"/>
        <v>0</v>
      </c>
    </row>
    <row r="953" spans="2:11" ht="18" customHeight="1">
      <c r="B953" s="97"/>
      <c r="K953" s="43">
        <f t="shared" si="9"/>
        <v>0</v>
      </c>
    </row>
    <row r="954" spans="2:11" ht="18" customHeight="1">
      <c r="B954" s="97"/>
      <c r="K954" s="43">
        <f t="shared" si="9"/>
        <v>0</v>
      </c>
    </row>
    <row r="955" spans="2:11" ht="18" customHeight="1">
      <c r="B955" s="97"/>
      <c r="K955" s="43">
        <f t="shared" si="9"/>
        <v>0</v>
      </c>
    </row>
    <row r="956" ht="18" customHeight="1">
      <c r="K956" s="43">
        <f t="shared" si="9"/>
        <v>0</v>
      </c>
    </row>
    <row r="957" ht="18" customHeight="1">
      <c r="K957" s="43">
        <f t="shared" si="9"/>
        <v>0</v>
      </c>
    </row>
    <row r="958" ht="18" customHeight="1">
      <c r="K958" s="43">
        <f t="shared" si="9"/>
        <v>0</v>
      </c>
    </row>
    <row r="959" ht="18" customHeight="1">
      <c r="K959" s="43">
        <f t="shared" si="9"/>
        <v>0</v>
      </c>
    </row>
    <row r="960" ht="18" customHeight="1">
      <c r="K960" s="43">
        <f t="shared" si="9"/>
        <v>0</v>
      </c>
    </row>
    <row r="961" ht="18" customHeight="1">
      <c r="K961" s="43">
        <f t="shared" si="9"/>
        <v>0</v>
      </c>
    </row>
    <row r="962" ht="18" customHeight="1">
      <c r="K962" s="43">
        <f aca="true" t="shared" si="10" ref="K962:K1025">G962+J962</f>
        <v>0</v>
      </c>
    </row>
    <row r="963" ht="18" customHeight="1">
      <c r="K963" s="43">
        <f t="shared" si="10"/>
        <v>0</v>
      </c>
    </row>
    <row r="964" ht="18" customHeight="1">
      <c r="K964" s="43">
        <f t="shared" si="10"/>
        <v>0</v>
      </c>
    </row>
    <row r="965" ht="18" customHeight="1">
      <c r="K965" s="43">
        <f t="shared" si="10"/>
        <v>0</v>
      </c>
    </row>
    <row r="966" ht="18" customHeight="1">
      <c r="K966" s="43">
        <f t="shared" si="10"/>
        <v>0</v>
      </c>
    </row>
    <row r="967" ht="18" customHeight="1">
      <c r="K967" s="43">
        <f t="shared" si="10"/>
        <v>0</v>
      </c>
    </row>
    <row r="968" ht="18" customHeight="1">
      <c r="K968" s="43">
        <f t="shared" si="10"/>
        <v>0</v>
      </c>
    </row>
    <row r="969" ht="18" customHeight="1">
      <c r="K969" s="43">
        <f t="shared" si="10"/>
        <v>0</v>
      </c>
    </row>
    <row r="970" ht="18" customHeight="1">
      <c r="K970" s="43">
        <f t="shared" si="10"/>
        <v>0</v>
      </c>
    </row>
    <row r="971" ht="18" customHeight="1">
      <c r="K971" s="43">
        <f t="shared" si="10"/>
        <v>0</v>
      </c>
    </row>
    <row r="972" ht="18" customHeight="1">
      <c r="K972" s="43">
        <f t="shared" si="10"/>
        <v>0</v>
      </c>
    </row>
    <row r="973" ht="18" customHeight="1">
      <c r="K973" s="43">
        <f t="shared" si="10"/>
        <v>0</v>
      </c>
    </row>
    <row r="974" ht="18" customHeight="1">
      <c r="K974" s="43">
        <f t="shared" si="10"/>
        <v>0</v>
      </c>
    </row>
    <row r="975" ht="18" customHeight="1">
      <c r="K975" s="43">
        <f t="shared" si="10"/>
        <v>0</v>
      </c>
    </row>
    <row r="976" ht="18" customHeight="1">
      <c r="K976" s="43">
        <f t="shared" si="10"/>
        <v>0</v>
      </c>
    </row>
    <row r="977" ht="18" customHeight="1">
      <c r="K977" s="43">
        <f t="shared" si="10"/>
        <v>0</v>
      </c>
    </row>
    <row r="978" ht="18" customHeight="1">
      <c r="K978" s="43">
        <f t="shared" si="10"/>
        <v>0</v>
      </c>
    </row>
    <row r="979" ht="18" customHeight="1">
      <c r="K979" s="43">
        <f t="shared" si="10"/>
        <v>0</v>
      </c>
    </row>
    <row r="980" ht="18" customHeight="1">
      <c r="K980" s="43">
        <f t="shared" si="10"/>
        <v>0</v>
      </c>
    </row>
    <row r="981" ht="18" customHeight="1">
      <c r="K981" s="43">
        <f t="shared" si="10"/>
        <v>0</v>
      </c>
    </row>
    <row r="982" ht="18" customHeight="1">
      <c r="K982" s="43">
        <f t="shared" si="10"/>
        <v>0</v>
      </c>
    </row>
    <row r="983" ht="18" customHeight="1">
      <c r="K983" s="43">
        <f t="shared" si="10"/>
        <v>0</v>
      </c>
    </row>
    <row r="984" ht="18" customHeight="1">
      <c r="K984" s="43">
        <f t="shared" si="10"/>
        <v>0</v>
      </c>
    </row>
    <row r="985" ht="18" customHeight="1">
      <c r="K985" s="43">
        <f t="shared" si="10"/>
        <v>0</v>
      </c>
    </row>
    <row r="986" ht="18" customHeight="1">
      <c r="K986" s="43">
        <f t="shared" si="10"/>
        <v>0</v>
      </c>
    </row>
    <row r="987" ht="18" customHeight="1">
      <c r="K987" s="43">
        <f t="shared" si="10"/>
        <v>0</v>
      </c>
    </row>
    <row r="988" ht="18" customHeight="1">
      <c r="K988" s="43">
        <f t="shared" si="10"/>
        <v>0</v>
      </c>
    </row>
    <row r="989" ht="18" customHeight="1">
      <c r="K989" s="43">
        <f t="shared" si="10"/>
        <v>0</v>
      </c>
    </row>
    <row r="990" ht="18" customHeight="1">
      <c r="K990" s="43">
        <f t="shared" si="10"/>
        <v>0</v>
      </c>
    </row>
    <row r="991" ht="18" customHeight="1">
      <c r="K991" s="43">
        <f t="shared" si="10"/>
        <v>0</v>
      </c>
    </row>
    <row r="992" ht="18" customHeight="1">
      <c r="K992" s="43">
        <f t="shared" si="10"/>
        <v>0</v>
      </c>
    </row>
    <row r="993" ht="18" customHeight="1">
      <c r="K993" s="43">
        <f t="shared" si="10"/>
        <v>0</v>
      </c>
    </row>
    <row r="994" ht="18" customHeight="1">
      <c r="K994" s="43">
        <f t="shared" si="10"/>
        <v>0</v>
      </c>
    </row>
    <row r="995" ht="18" customHeight="1">
      <c r="K995" s="43">
        <f t="shared" si="10"/>
        <v>0</v>
      </c>
    </row>
    <row r="996" ht="18" customHeight="1">
      <c r="K996" s="43">
        <f t="shared" si="10"/>
        <v>0</v>
      </c>
    </row>
    <row r="997" ht="18" customHeight="1">
      <c r="K997" s="43">
        <f t="shared" si="10"/>
        <v>0</v>
      </c>
    </row>
    <row r="998" ht="18" customHeight="1">
      <c r="K998" s="43">
        <f t="shared" si="10"/>
        <v>0</v>
      </c>
    </row>
    <row r="999" ht="18" customHeight="1">
      <c r="K999" s="43">
        <f t="shared" si="10"/>
        <v>0</v>
      </c>
    </row>
    <row r="1000" ht="18" customHeight="1">
      <c r="K1000" s="43">
        <f t="shared" si="10"/>
        <v>0</v>
      </c>
    </row>
    <row r="1001" ht="18" customHeight="1">
      <c r="K1001" s="43">
        <f t="shared" si="10"/>
        <v>0</v>
      </c>
    </row>
    <row r="1002" ht="18" customHeight="1">
      <c r="K1002" s="43">
        <f t="shared" si="10"/>
        <v>0</v>
      </c>
    </row>
    <row r="1003" ht="18" customHeight="1">
      <c r="K1003" s="43">
        <f t="shared" si="10"/>
        <v>0</v>
      </c>
    </row>
    <row r="1004" ht="18" customHeight="1">
      <c r="K1004" s="43">
        <f t="shared" si="10"/>
        <v>0</v>
      </c>
    </row>
    <row r="1005" ht="18" customHeight="1">
      <c r="K1005" s="43">
        <f t="shared" si="10"/>
        <v>0</v>
      </c>
    </row>
    <row r="1006" ht="18" customHeight="1">
      <c r="K1006" s="43">
        <f t="shared" si="10"/>
        <v>0</v>
      </c>
    </row>
    <row r="1007" ht="18" customHeight="1">
      <c r="K1007" s="43">
        <f t="shared" si="10"/>
        <v>0</v>
      </c>
    </row>
    <row r="1008" ht="18" customHeight="1">
      <c r="K1008" s="43">
        <f t="shared" si="10"/>
        <v>0</v>
      </c>
    </row>
    <row r="1009" ht="18" customHeight="1">
      <c r="K1009" s="43">
        <f t="shared" si="10"/>
        <v>0</v>
      </c>
    </row>
    <row r="1010" ht="18" customHeight="1">
      <c r="K1010" s="43">
        <f t="shared" si="10"/>
        <v>0</v>
      </c>
    </row>
    <row r="1011" ht="18" customHeight="1">
      <c r="K1011" s="43">
        <f t="shared" si="10"/>
        <v>0</v>
      </c>
    </row>
    <row r="1012" ht="18" customHeight="1">
      <c r="K1012" s="43">
        <f t="shared" si="10"/>
        <v>0</v>
      </c>
    </row>
    <row r="1013" ht="18" customHeight="1">
      <c r="K1013" s="43">
        <f t="shared" si="10"/>
        <v>0</v>
      </c>
    </row>
    <row r="1014" ht="18" customHeight="1">
      <c r="K1014" s="43">
        <f t="shared" si="10"/>
        <v>0</v>
      </c>
    </row>
    <row r="1015" ht="18" customHeight="1">
      <c r="K1015" s="43">
        <f t="shared" si="10"/>
        <v>0</v>
      </c>
    </row>
    <row r="1016" ht="18" customHeight="1">
      <c r="K1016" s="43">
        <f t="shared" si="10"/>
        <v>0</v>
      </c>
    </row>
    <row r="1017" ht="18" customHeight="1">
      <c r="K1017" s="43">
        <f t="shared" si="10"/>
        <v>0</v>
      </c>
    </row>
    <row r="1018" ht="18" customHeight="1">
      <c r="K1018" s="43">
        <f t="shared" si="10"/>
        <v>0</v>
      </c>
    </row>
    <row r="1019" ht="18" customHeight="1">
      <c r="K1019" s="43">
        <f t="shared" si="10"/>
        <v>0</v>
      </c>
    </row>
    <row r="1020" ht="18" customHeight="1">
      <c r="K1020" s="43">
        <f t="shared" si="10"/>
        <v>0</v>
      </c>
    </row>
    <row r="1021" ht="18" customHeight="1">
      <c r="K1021" s="43">
        <f t="shared" si="10"/>
        <v>0</v>
      </c>
    </row>
    <row r="1022" ht="18" customHeight="1">
      <c r="K1022" s="43">
        <f t="shared" si="10"/>
        <v>0</v>
      </c>
    </row>
    <row r="1023" ht="18" customHeight="1">
      <c r="K1023" s="43">
        <f t="shared" si="10"/>
        <v>0</v>
      </c>
    </row>
    <row r="1024" ht="18" customHeight="1">
      <c r="K1024" s="43">
        <f t="shared" si="10"/>
        <v>0</v>
      </c>
    </row>
    <row r="1025" ht="18" customHeight="1">
      <c r="K1025" s="43">
        <f t="shared" si="10"/>
        <v>0</v>
      </c>
    </row>
    <row r="1026" ht="18" customHeight="1">
      <c r="K1026" s="43">
        <f>G1026+J1026</f>
        <v>0</v>
      </c>
    </row>
    <row r="1027" ht="18" customHeight="1">
      <c r="K1027" s="43">
        <f>G1027+J1027</f>
        <v>0</v>
      </c>
    </row>
    <row r="1028" ht="18" customHeight="1">
      <c r="K1028" s="43">
        <f>G1028+J1028</f>
        <v>0</v>
      </c>
    </row>
  </sheetData>
  <sheetProtection/>
  <mergeCells count="15">
    <mergeCell ref="C1:M1"/>
    <mergeCell ref="M2:M5"/>
    <mergeCell ref="B2:B3"/>
    <mergeCell ref="K2:K5"/>
    <mergeCell ref="L2:L5"/>
    <mergeCell ref="F4:F5"/>
    <mergeCell ref="J4:J5"/>
    <mergeCell ref="C2:F2"/>
    <mergeCell ref="C3:F3"/>
    <mergeCell ref="N2:N5"/>
    <mergeCell ref="A2:A5"/>
    <mergeCell ref="G2:G5"/>
    <mergeCell ref="H2:J3"/>
    <mergeCell ref="H4:H5"/>
    <mergeCell ref="I4:I5"/>
  </mergeCells>
  <printOptions/>
  <pageMargins left="0.18" right="0.16" top="0.16" bottom="0.21" header="0.16" footer="0.18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="59" zoomScaleNormal="59" zoomScalePageLayoutView="0" workbookViewId="0" topLeftCell="A58">
      <selection activeCell="B86" sqref="B86"/>
    </sheetView>
  </sheetViews>
  <sheetFormatPr defaultColWidth="9.00390625" defaultRowHeight="12.75"/>
  <cols>
    <col min="1" max="1" width="7.875" style="0" customWidth="1"/>
    <col min="2" max="2" width="55.375" style="0" bestFit="1" customWidth="1"/>
    <col min="3" max="5" width="8.125" style="0" bestFit="1" customWidth="1"/>
    <col min="6" max="6" width="12.625" style="0" customWidth="1"/>
    <col min="7" max="9" width="8.125" style="0" bestFit="1" customWidth="1"/>
    <col min="10" max="10" width="13.875" style="0" customWidth="1"/>
    <col min="11" max="11" width="13.25390625" style="0" customWidth="1"/>
    <col min="12" max="12" width="10.125" style="0" customWidth="1"/>
    <col min="13" max="13" width="51.625" style="0" customWidth="1"/>
    <col min="14" max="14" width="0.12890625" style="0" customWidth="1"/>
    <col min="15" max="15" width="12.375" style="0" hidden="1" customWidth="1"/>
    <col min="16" max="16" width="18.25390625" style="0" hidden="1" customWidth="1"/>
    <col min="17" max="17" width="47.375" style="0" hidden="1" customWidth="1"/>
  </cols>
  <sheetData>
    <row r="1" spans="1:17" ht="229.5" customHeight="1" thickBot="1">
      <c r="A1" s="1" t="e">
        <f>+A1:A1:#REF!</f>
        <v>#REF!</v>
      </c>
      <c r="B1" s="36" t="s">
        <v>135</v>
      </c>
      <c r="C1" s="168" t="s">
        <v>150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3" ht="32.25" customHeight="1" thickTop="1">
      <c r="A2" s="152" t="s">
        <v>136</v>
      </c>
      <c r="B2" s="172"/>
      <c r="C2" s="147" t="s">
        <v>138</v>
      </c>
      <c r="D2" s="148"/>
      <c r="E2" s="148"/>
      <c r="F2" s="181"/>
      <c r="G2" s="155" t="s">
        <v>132</v>
      </c>
      <c r="H2" s="158" t="s">
        <v>145</v>
      </c>
      <c r="I2" s="159"/>
      <c r="J2" s="160"/>
      <c r="K2" s="174" t="s">
        <v>133</v>
      </c>
      <c r="L2" s="158" t="s">
        <v>134</v>
      </c>
      <c r="M2" s="169" t="s">
        <v>146</v>
      </c>
    </row>
    <row r="3" spans="1:13" ht="32.25" customHeight="1">
      <c r="A3" s="153"/>
      <c r="B3" s="173"/>
      <c r="C3" s="182" t="s">
        <v>137</v>
      </c>
      <c r="D3" s="183"/>
      <c r="E3" s="183"/>
      <c r="F3" s="184"/>
      <c r="G3" s="156"/>
      <c r="H3" s="161"/>
      <c r="I3" s="162"/>
      <c r="J3" s="163"/>
      <c r="K3" s="175"/>
      <c r="L3" s="177"/>
      <c r="M3" s="170"/>
    </row>
    <row r="4" spans="1:13" ht="32.25" customHeight="1">
      <c r="A4" s="153"/>
      <c r="B4" s="25"/>
      <c r="C4" s="26"/>
      <c r="D4" s="24"/>
      <c r="E4" s="24"/>
      <c r="F4" s="178" t="s">
        <v>130</v>
      </c>
      <c r="G4" s="156"/>
      <c r="H4" s="164" t="s">
        <v>143</v>
      </c>
      <c r="I4" s="166" t="s">
        <v>144</v>
      </c>
      <c r="J4" s="180" t="s">
        <v>139</v>
      </c>
      <c r="K4" s="175"/>
      <c r="L4" s="177"/>
      <c r="M4" s="170"/>
    </row>
    <row r="5" spans="1:13" ht="163.5" customHeight="1">
      <c r="A5" s="154"/>
      <c r="B5" s="3" t="s">
        <v>140</v>
      </c>
      <c r="C5" s="27" t="s">
        <v>141</v>
      </c>
      <c r="D5" s="9" t="s">
        <v>142</v>
      </c>
      <c r="E5" s="9" t="s">
        <v>131</v>
      </c>
      <c r="F5" s="179"/>
      <c r="G5" s="157"/>
      <c r="H5" s="165"/>
      <c r="I5" s="167"/>
      <c r="J5" s="146"/>
      <c r="K5" s="176"/>
      <c r="L5" s="161"/>
      <c r="M5" s="171"/>
    </row>
    <row r="6" spans="1:13" ht="32.25" customHeight="1">
      <c r="A6" s="95">
        <v>1</v>
      </c>
      <c r="B6" s="98" t="s">
        <v>329</v>
      </c>
      <c r="C6" s="53"/>
      <c r="D6" s="54" t="s">
        <v>147</v>
      </c>
      <c r="E6" s="54"/>
      <c r="F6" s="63">
        <v>6</v>
      </c>
      <c r="G6" s="56"/>
      <c r="H6" s="57"/>
      <c r="I6" s="58"/>
      <c r="J6" s="59">
        <f aca="true" t="shared" si="0" ref="J6:J37">H6+I6</f>
        <v>0</v>
      </c>
      <c r="K6" s="60">
        <f aca="true" t="shared" si="1" ref="K6:K37">G6+J6</f>
        <v>0</v>
      </c>
      <c r="L6" s="61" t="s">
        <v>159</v>
      </c>
      <c r="M6" s="71"/>
    </row>
    <row r="7" spans="1:13" ht="32.25" customHeight="1">
      <c r="A7" s="95">
        <v>2</v>
      </c>
      <c r="B7" s="97" t="s">
        <v>640</v>
      </c>
      <c r="C7" s="30" t="s">
        <v>147</v>
      </c>
      <c r="D7" s="20"/>
      <c r="E7" s="20" t="s">
        <v>147</v>
      </c>
      <c r="F7" s="50">
        <v>6</v>
      </c>
      <c r="G7" s="39"/>
      <c r="H7" s="40"/>
      <c r="I7" s="41"/>
      <c r="J7" s="42">
        <f t="shared" si="0"/>
        <v>0</v>
      </c>
      <c r="K7" s="43">
        <f t="shared" si="1"/>
        <v>0</v>
      </c>
      <c r="L7" s="44" t="s">
        <v>159</v>
      </c>
      <c r="M7" s="71" t="s">
        <v>632</v>
      </c>
    </row>
    <row r="8" spans="1:13" ht="32.25" customHeight="1">
      <c r="A8" s="95">
        <v>3</v>
      </c>
      <c r="B8" s="97" t="s">
        <v>604</v>
      </c>
      <c r="C8" s="30"/>
      <c r="D8" s="20" t="s">
        <v>147</v>
      </c>
      <c r="E8" s="20"/>
      <c r="F8" s="48">
        <v>6</v>
      </c>
      <c r="G8" s="39"/>
      <c r="H8" s="40"/>
      <c r="I8" s="41"/>
      <c r="J8" s="42">
        <f t="shared" si="0"/>
        <v>0</v>
      </c>
      <c r="K8" s="43">
        <f t="shared" si="1"/>
        <v>0</v>
      </c>
      <c r="L8" s="44" t="s">
        <v>153</v>
      </c>
      <c r="M8" s="45"/>
    </row>
    <row r="9" spans="1:13" ht="32.25" customHeight="1">
      <c r="A9" s="95">
        <v>4</v>
      </c>
      <c r="B9" s="98" t="s">
        <v>269</v>
      </c>
      <c r="C9" s="53"/>
      <c r="D9" s="54" t="s">
        <v>147</v>
      </c>
      <c r="E9" s="54"/>
      <c r="F9" s="63">
        <v>6</v>
      </c>
      <c r="G9" s="56"/>
      <c r="H9" s="57">
        <v>2</v>
      </c>
      <c r="I9" s="58"/>
      <c r="J9" s="59">
        <f t="shared" si="0"/>
        <v>2</v>
      </c>
      <c r="K9" s="60">
        <f t="shared" si="1"/>
        <v>2</v>
      </c>
      <c r="L9" s="61" t="s">
        <v>153</v>
      </c>
      <c r="M9" s="62"/>
    </row>
    <row r="10" spans="1:13" ht="32.25" customHeight="1">
      <c r="A10" s="95">
        <v>5</v>
      </c>
      <c r="B10" s="97" t="s">
        <v>602</v>
      </c>
      <c r="C10" s="30"/>
      <c r="D10" s="20"/>
      <c r="E10" s="20" t="s">
        <v>147</v>
      </c>
      <c r="F10" s="50">
        <v>6</v>
      </c>
      <c r="G10" s="39"/>
      <c r="H10" s="40"/>
      <c r="I10" s="41"/>
      <c r="J10" s="42">
        <f t="shared" si="0"/>
        <v>0</v>
      </c>
      <c r="K10" s="43">
        <f t="shared" si="1"/>
        <v>0</v>
      </c>
      <c r="L10" s="44" t="s">
        <v>159</v>
      </c>
      <c r="M10" s="45"/>
    </row>
    <row r="11" spans="1:13" ht="32.25" customHeight="1">
      <c r="A11" s="95">
        <v>6</v>
      </c>
      <c r="B11" s="98" t="s">
        <v>209</v>
      </c>
      <c r="C11" s="53"/>
      <c r="D11" s="54" t="s">
        <v>147</v>
      </c>
      <c r="E11" s="54" t="s">
        <v>147</v>
      </c>
      <c r="F11" s="63">
        <v>6</v>
      </c>
      <c r="G11" s="56"/>
      <c r="H11" s="57">
        <v>3</v>
      </c>
      <c r="I11" s="58">
        <v>2</v>
      </c>
      <c r="J11" s="59">
        <f t="shared" si="0"/>
        <v>5</v>
      </c>
      <c r="K11" s="60">
        <f t="shared" si="1"/>
        <v>5</v>
      </c>
      <c r="L11" s="61" t="s">
        <v>159</v>
      </c>
      <c r="M11" s="71"/>
    </row>
    <row r="12" spans="1:13" ht="32.25" customHeight="1">
      <c r="A12" s="95">
        <v>7</v>
      </c>
      <c r="B12" s="97" t="s">
        <v>701</v>
      </c>
      <c r="C12" s="30"/>
      <c r="D12" s="20"/>
      <c r="E12" s="20" t="s">
        <v>147</v>
      </c>
      <c r="F12" s="50">
        <v>6</v>
      </c>
      <c r="G12" s="39"/>
      <c r="H12" s="40"/>
      <c r="I12" s="41"/>
      <c r="J12" s="42">
        <f t="shared" si="0"/>
        <v>0</v>
      </c>
      <c r="K12" s="43">
        <f t="shared" si="1"/>
        <v>0</v>
      </c>
      <c r="L12" s="44" t="s">
        <v>159</v>
      </c>
      <c r="M12" s="45"/>
    </row>
    <row r="13" spans="1:13" ht="32.25" customHeight="1">
      <c r="A13" s="95">
        <v>8</v>
      </c>
      <c r="B13" s="97" t="s">
        <v>618</v>
      </c>
      <c r="C13" s="30"/>
      <c r="D13" s="20" t="s">
        <v>147</v>
      </c>
      <c r="E13" s="20" t="s">
        <v>147</v>
      </c>
      <c r="F13" s="48">
        <v>6</v>
      </c>
      <c r="G13" s="39"/>
      <c r="H13" s="40"/>
      <c r="I13" s="41"/>
      <c r="J13" s="42">
        <f t="shared" si="0"/>
        <v>0</v>
      </c>
      <c r="K13" s="43">
        <f t="shared" si="1"/>
        <v>0</v>
      </c>
      <c r="L13" s="44"/>
      <c r="M13" s="45"/>
    </row>
    <row r="14" spans="1:13" ht="32.25" customHeight="1">
      <c r="A14" s="95">
        <v>9</v>
      </c>
      <c r="B14" s="97" t="s">
        <v>593</v>
      </c>
      <c r="C14" s="30"/>
      <c r="D14" s="20"/>
      <c r="E14" s="20" t="s">
        <v>147</v>
      </c>
      <c r="F14" s="48">
        <v>6</v>
      </c>
      <c r="G14" s="39"/>
      <c r="H14" s="40"/>
      <c r="I14" s="41"/>
      <c r="J14" s="42">
        <f t="shared" si="0"/>
        <v>0</v>
      </c>
      <c r="K14" s="43">
        <f t="shared" si="1"/>
        <v>0</v>
      </c>
      <c r="L14" s="44"/>
      <c r="M14" s="71" t="s">
        <v>575</v>
      </c>
    </row>
    <row r="15" spans="1:13" ht="32.25" customHeight="1">
      <c r="A15" s="95">
        <v>10</v>
      </c>
      <c r="B15" s="97" t="s">
        <v>636</v>
      </c>
      <c r="C15" s="30"/>
      <c r="D15" s="20" t="s">
        <v>147</v>
      </c>
      <c r="E15" s="20"/>
      <c r="F15" s="48">
        <v>6</v>
      </c>
      <c r="G15" s="39"/>
      <c r="H15" s="40"/>
      <c r="I15" s="41"/>
      <c r="J15" s="42">
        <f t="shared" si="0"/>
        <v>0</v>
      </c>
      <c r="K15" s="43">
        <f t="shared" si="1"/>
        <v>0</v>
      </c>
      <c r="L15" s="44" t="s">
        <v>159</v>
      </c>
      <c r="M15" s="45"/>
    </row>
    <row r="16" spans="1:13" ht="32.25" customHeight="1">
      <c r="A16" s="95">
        <v>11</v>
      </c>
      <c r="B16" s="97" t="s">
        <v>641</v>
      </c>
      <c r="C16" s="30"/>
      <c r="D16" s="20" t="s">
        <v>147</v>
      </c>
      <c r="E16" s="20"/>
      <c r="F16" s="48">
        <v>6</v>
      </c>
      <c r="G16" s="39"/>
      <c r="H16" s="40"/>
      <c r="I16" s="41"/>
      <c r="J16" s="42">
        <f t="shared" si="0"/>
        <v>0</v>
      </c>
      <c r="K16" s="43">
        <f t="shared" si="1"/>
        <v>0</v>
      </c>
      <c r="L16" s="44" t="s">
        <v>159</v>
      </c>
      <c r="M16" s="71" t="s">
        <v>620</v>
      </c>
    </row>
    <row r="17" spans="1:13" ht="32.25" customHeight="1">
      <c r="A17" s="95">
        <v>12</v>
      </c>
      <c r="B17" s="97" t="s">
        <v>637</v>
      </c>
      <c r="C17" s="30"/>
      <c r="D17" s="20" t="s">
        <v>147</v>
      </c>
      <c r="E17" s="20" t="s">
        <v>147</v>
      </c>
      <c r="F17" s="48">
        <v>6</v>
      </c>
      <c r="G17" s="39"/>
      <c r="H17" s="40"/>
      <c r="I17" s="41"/>
      <c r="J17" s="42">
        <f t="shared" si="0"/>
        <v>0</v>
      </c>
      <c r="K17" s="43">
        <f t="shared" si="1"/>
        <v>0</v>
      </c>
      <c r="L17" s="44" t="s">
        <v>159</v>
      </c>
      <c r="M17" s="45"/>
    </row>
    <row r="18" spans="1:13" ht="32.25" customHeight="1">
      <c r="A18" s="95">
        <v>13</v>
      </c>
      <c r="B18" s="98" t="s">
        <v>3</v>
      </c>
      <c r="C18" s="64"/>
      <c r="D18" s="65" t="s">
        <v>147</v>
      </c>
      <c r="E18" s="65" t="s">
        <v>147</v>
      </c>
      <c r="F18" s="70">
        <v>6</v>
      </c>
      <c r="G18" s="67"/>
      <c r="H18" s="57"/>
      <c r="I18" s="58"/>
      <c r="J18" s="68">
        <f t="shared" si="0"/>
        <v>0</v>
      </c>
      <c r="K18" s="69">
        <f t="shared" si="1"/>
        <v>0</v>
      </c>
      <c r="L18" s="61" t="s">
        <v>153</v>
      </c>
      <c r="M18" s="62" t="s">
        <v>333</v>
      </c>
    </row>
    <row r="19" spans="1:13" ht="32.25" customHeight="1">
      <c r="A19" s="95">
        <v>14</v>
      </c>
      <c r="B19" s="97" t="s">
        <v>633</v>
      </c>
      <c r="C19" s="30"/>
      <c r="D19" s="20" t="s">
        <v>147</v>
      </c>
      <c r="E19" s="20" t="s">
        <v>147</v>
      </c>
      <c r="F19" s="48">
        <v>6</v>
      </c>
      <c r="G19" s="39"/>
      <c r="H19" s="40"/>
      <c r="I19" s="41"/>
      <c r="J19" s="42">
        <f t="shared" si="0"/>
        <v>0</v>
      </c>
      <c r="K19" s="43">
        <f t="shared" si="1"/>
        <v>0</v>
      </c>
      <c r="L19" s="44" t="s">
        <v>159</v>
      </c>
      <c r="M19" s="45"/>
    </row>
    <row r="20" spans="1:13" ht="32.25" customHeight="1">
      <c r="A20" s="95">
        <v>15</v>
      </c>
      <c r="B20" s="97" t="s">
        <v>684</v>
      </c>
      <c r="C20" s="107"/>
      <c r="D20" s="108"/>
      <c r="E20" s="108" t="s">
        <v>147</v>
      </c>
      <c r="F20" s="109">
        <v>6</v>
      </c>
      <c r="G20" s="110"/>
      <c r="H20" s="111"/>
      <c r="I20" s="112"/>
      <c r="J20" s="113">
        <f t="shared" si="0"/>
        <v>0</v>
      </c>
      <c r="K20" s="114">
        <f t="shared" si="1"/>
        <v>0</v>
      </c>
      <c r="L20" s="114" t="s">
        <v>153</v>
      </c>
      <c r="M20" s="115"/>
    </row>
    <row r="21" spans="1:13" ht="32.25" customHeight="1">
      <c r="A21" s="95">
        <v>16</v>
      </c>
      <c r="B21" s="97" t="s">
        <v>422</v>
      </c>
      <c r="C21" s="30"/>
      <c r="D21" s="20" t="s">
        <v>147</v>
      </c>
      <c r="E21" s="20"/>
      <c r="F21" s="50">
        <v>6</v>
      </c>
      <c r="G21" s="39"/>
      <c r="H21" s="40">
        <v>2</v>
      </c>
      <c r="I21" s="41"/>
      <c r="J21" s="42">
        <f t="shared" si="0"/>
        <v>2</v>
      </c>
      <c r="K21" s="43">
        <f t="shared" si="1"/>
        <v>2</v>
      </c>
      <c r="L21" s="44" t="s">
        <v>171</v>
      </c>
      <c r="M21" s="45"/>
    </row>
    <row r="22" spans="1:13" ht="32.25" customHeight="1">
      <c r="A22" s="95">
        <v>17</v>
      </c>
      <c r="B22" s="97" t="s">
        <v>532</v>
      </c>
      <c r="C22" s="30"/>
      <c r="D22" s="20" t="s">
        <v>147</v>
      </c>
      <c r="E22" s="20" t="s">
        <v>147</v>
      </c>
      <c r="F22" s="48">
        <v>6</v>
      </c>
      <c r="G22" s="39"/>
      <c r="H22" s="40"/>
      <c r="I22" s="41"/>
      <c r="J22" s="42">
        <f t="shared" si="0"/>
        <v>0</v>
      </c>
      <c r="K22" s="43">
        <f t="shared" si="1"/>
        <v>0</v>
      </c>
      <c r="L22" s="44" t="s">
        <v>153</v>
      </c>
      <c r="M22" s="45"/>
    </row>
    <row r="23" spans="1:13" ht="32.25" customHeight="1">
      <c r="A23" s="95">
        <v>18</v>
      </c>
      <c r="B23" s="97" t="s">
        <v>427</v>
      </c>
      <c r="C23" s="30"/>
      <c r="D23" s="20"/>
      <c r="E23" s="20" t="s">
        <v>147</v>
      </c>
      <c r="F23" s="50">
        <v>6</v>
      </c>
      <c r="G23" s="39"/>
      <c r="H23" s="40"/>
      <c r="I23" s="41"/>
      <c r="J23" s="42">
        <f t="shared" si="0"/>
        <v>0</v>
      </c>
      <c r="K23" s="43">
        <f t="shared" si="1"/>
        <v>0</v>
      </c>
      <c r="L23" s="44" t="s">
        <v>159</v>
      </c>
      <c r="M23" s="45"/>
    </row>
    <row r="24" spans="1:13" ht="32.25" customHeight="1">
      <c r="A24" s="95">
        <v>19</v>
      </c>
      <c r="B24" s="98" t="s">
        <v>289</v>
      </c>
      <c r="C24" s="53"/>
      <c r="D24" s="54" t="s">
        <v>147</v>
      </c>
      <c r="E24" s="54"/>
      <c r="F24" s="63">
        <v>6</v>
      </c>
      <c r="G24" s="56"/>
      <c r="H24" s="57">
        <v>2</v>
      </c>
      <c r="I24" s="58"/>
      <c r="J24" s="59">
        <f t="shared" si="0"/>
        <v>2</v>
      </c>
      <c r="K24" s="60">
        <f t="shared" si="1"/>
        <v>2</v>
      </c>
      <c r="L24" s="61" t="s">
        <v>153</v>
      </c>
      <c r="M24" s="71"/>
    </row>
    <row r="25" spans="1:13" ht="32.25" customHeight="1">
      <c r="A25" s="95">
        <v>20</v>
      </c>
      <c r="B25" s="97" t="s">
        <v>634</v>
      </c>
      <c r="C25" s="30"/>
      <c r="D25" s="20" t="s">
        <v>147</v>
      </c>
      <c r="E25" s="20"/>
      <c r="F25" s="48">
        <v>6</v>
      </c>
      <c r="G25" s="39"/>
      <c r="H25" s="40"/>
      <c r="I25" s="41"/>
      <c r="J25" s="42">
        <f t="shared" si="0"/>
        <v>0</v>
      </c>
      <c r="K25" s="43">
        <f t="shared" si="1"/>
        <v>0</v>
      </c>
      <c r="L25" s="44" t="s">
        <v>159</v>
      </c>
      <c r="M25" s="45"/>
    </row>
    <row r="26" spans="1:13" ht="32.25" customHeight="1">
      <c r="A26" s="95">
        <v>21</v>
      </c>
      <c r="B26" s="97" t="s">
        <v>438</v>
      </c>
      <c r="C26" s="30"/>
      <c r="D26" s="20" t="s">
        <v>147</v>
      </c>
      <c r="E26" s="20" t="s">
        <v>147</v>
      </c>
      <c r="F26" s="48">
        <v>6</v>
      </c>
      <c r="G26" s="39"/>
      <c r="H26" s="40"/>
      <c r="I26" s="41"/>
      <c r="J26" s="42">
        <f t="shared" si="0"/>
        <v>0</v>
      </c>
      <c r="K26" s="43">
        <f t="shared" si="1"/>
        <v>0</v>
      </c>
      <c r="L26" s="44" t="s">
        <v>159</v>
      </c>
      <c r="M26" s="47"/>
    </row>
    <row r="27" spans="1:13" ht="32.25" customHeight="1">
      <c r="A27" s="95">
        <v>22</v>
      </c>
      <c r="B27" s="97" t="s">
        <v>453</v>
      </c>
      <c r="C27" s="30"/>
      <c r="D27" s="20" t="s">
        <v>147</v>
      </c>
      <c r="E27" s="20" t="s">
        <v>147</v>
      </c>
      <c r="F27" s="50">
        <v>6</v>
      </c>
      <c r="G27" s="39"/>
      <c r="H27" s="40">
        <v>2</v>
      </c>
      <c r="I27" s="41"/>
      <c r="J27" s="42">
        <f t="shared" si="0"/>
        <v>2</v>
      </c>
      <c r="K27" s="43">
        <f t="shared" si="1"/>
        <v>2</v>
      </c>
      <c r="L27" s="44" t="s">
        <v>159</v>
      </c>
      <c r="M27" s="45"/>
    </row>
    <row r="28" spans="1:13" ht="32.25" customHeight="1">
      <c r="A28" s="95">
        <v>23</v>
      </c>
      <c r="B28" s="97" t="s">
        <v>628</v>
      </c>
      <c r="C28" s="30"/>
      <c r="D28" s="20" t="s">
        <v>147</v>
      </c>
      <c r="E28" s="20" t="s">
        <v>147</v>
      </c>
      <c r="F28" s="48">
        <v>6</v>
      </c>
      <c r="G28" s="39"/>
      <c r="H28" s="40"/>
      <c r="I28" s="41"/>
      <c r="J28" s="42">
        <f t="shared" si="0"/>
        <v>0</v>
      </c>
      <c r="K28" s="43">
        <f t="shared" si="1"/>
        <v>0</v>
      </c>
      <c r="L28" s="44" t="s">
        <v>159</v>
      </c>
      <c r="M28" s="45"/>
    </row>
    <row r="29" spans="1:13" ht="32.25" customHeight="1">
      <c r="A29" s="95">
        <v>24</v>
      </c>
      <c r="B29" s="98" t="s">
        <v>292</v>
      </c>
      <c r="C29" s="53"/>
      <c r="D29" s="54" t="s">
        <v>147</v>
      </c>
      <c r="E29" s="54" t="s">
        <v>147</v>
      </c>
      <c r="F29" s="63">
        <v>6</v>
      </c>
      <c r="G29" s="56"/>
      <c r="H29" s="57"/>
      <c r="I29" s="58"/>
      <c r="J29" s="59">
        <f t="shared" si="0"/>
        <v>0</v>
      </c>
      <c r="K29" s="60">
        <f t="shared" si="1"/>
        <v>0</v>
      </c>
      <c r="L29" s="61" t="s">
        <v>159</v>
      </c>
      <c r="M29" s="71"/>
    </row>
    <row r="30" spans="1:13" ht="32.25" customHeight="1">
      <c r="A30" s="95">
        <v>25</v>
      </c>
      <c r="B30" s="97" t="s">
        <v>418</v>
      </c>
      <c r="C30" s="30"/>
      <c r="D30" s="20" t="s">
        <v>147</v>
      </c>
      <c r="E30" s="20"/>
      <c r="F30" s="48">
        <v>6</v>
      </c>
      <c r="G30" s="39"/>
      <c r="H30" s="40"/>
      <c r="I30" s="41"/>
      <c r="J30" s="42">
        <f t="shared" si="0"/>
        <v>0</v>
      </c>
      <c r="K30" s="43">
        <f t="shared" si="1"/>
        <v>0</v>
      </c>
      <c r="L30" s="44" t="s">
        <v>159</v>
      </c>
      <c r="M30" s="45"/>
    </row>
    <row r="31" spans="1:13" ht="32.25" customHeight="1">
      <c r="A31" s="95">
        <v>26</v>
      </c>
      <c r="B31" s="97" t="s">
        <v>643</v>
      </c>
      <c r="C31" s="30"/>
      <c r="D31" s="20"/>
      <c r="E31" s="20" t="s">
        <v>147</v>
      </c>
      <c r="F31" s="48">
        <v>6</v>
      </c>
      <c r="G31" s="39"/>
      <c r="H31" s="40"/>
      <c r="I31" s="41"/>
      <c r="J31" s="42">
        <f t="shared" si="0"/>
        <v>0</v>
      </c>
      <c r="K31" s="43">
        <f t="shared" si="1"/>
        <v>0</v>
      </c>
      <c r="L31" s="44" t="s">
        <v>159</v>
      </c>
      <c r="M31" s="71" t="s">
        <v>620</v>
      </c>
    </row>
    <row r="32" spans="1:13" ht="32.25" customHeight="1">
      <c r="A32" s="95">
        <v>27</v>
      </c>
      <c r="B32" s="98" t="s">
        <v>339</v>
      </c>
      <c r="C32" s="53"/>
      <c r="D32" s="54" t="s">
        <v>147</v>
      </c>
      <c r="E32" s="54" t="s">
        <v>147</v>
      </c>
      <c r="F32" s="63">
        <v>6</v>
      </c>
      <c r="G32" s="56"/>
      <c r="H32" s="57"/>
      <c r="I32" s="58"/>
      <c r="J32" s="59">
        <f t="shared" si="0"/>
        <v>0</v>
      </c>
      <c r="K32" s="60">
        <f t="shared" si="1"/>
        <v>0</v>
      </c>
      <c r="L32" s="61" t="s">
        <v>159</v>
      </c>
      <c r="M32" s="71"/>
    </row>
    <row r="33" spans="1:13" ht="32.25" customHeight="1">
      <c r="A33" s="95">
        <v>28</v>
      </c>
      <c r="B33" s="98" t="s">
        <v>298</v>
      </c>
      <c r="C33" s="53"/>
      <c r="D33" s="54" t="s">
        <v>147</v>
      </c>
      <c r="E33" s="54" t="s">
        <v>147</v>
      </c>
      <c r="F33" s="63">
        <v>6</v>
      </c>
      <c r="G33" s="56"/>
      <c r="H33" s="57"/>
      <c r="I33" s="58"/>
      <c r="J33" s="59">
        <f t="shared" si="0"/>
        <v>0</v>
      </c>
      <c r="K33" s="60">
        <f t="shared" si="1"/>
        <v>0</v>
      </c>
      <c r="L33" s="61" t="s">
        <v>159</v>
      </c>
      <c r="M33" s="62"/>
    </row>
    <row r="34" spans="1:13" ht="32.25" customHeight="1">
      <c r="A34" s="95">
        <v>29</v>
      </c>
      <c r="B34" s="97" t="s">
        <v>693</v>
      </c>
      <c r="C34" s="30" t="s">
        <v>147</v>
      </c>
      <c r="D34" s="20" t="s">
        <v>147</v>
      </c>
      <c r="E34" s="20" t="s">
        <v>147</v>
      </c>
      <c r="F34" s="48">
        <v>6</v>
      </c>
      <c r="G34" s="39"/>
      <c r="H34" s="40"/>
      <c r="I34" s="41"/>
      <c r="J34" s="42">
        <f t="shared" si="0"/>
        <v>0</v>
      </c>
      <c r="K34" s="43">
        <f t="shared" si="1"/>
        <v>0</v>
      </c>
      <c r="L34" s="44" t="s">
        <v>159</v>
      </c>
      <c r="M34" s="45" t="s">
        <v>694</v>
      </c>
    </row>
    <row r="35" spans="1:13" ht="32.25" customHeight="1">
      <c r="A35" s="95">
        <v>30</v>
      </c>
      <c r="B35" s="97" t="s">
        <v>369</v>
      </c>
      <c r="C35" s="30"/>
      <c r="D35" s="20"/>
      <c r="E35" s="20" t="s">
        <v>147</v>
      </c>
      <c r="F35" s="48">
        <v>6</v>
      </c>
      <c r="G35" s="39"/>
      <c r="H35" s="40"/>
      <c r="I35" s="41"/>
      <c r="J35" s="42">
        <f t="shared" si="0"/>
        <v>0</v>
      </c>
      <c r="K35" s="43">
        <f t="shared" si="1"/>
        <v>0</v>
      </c>
      <c r="L35" s="44" t="s">
        <v>159</v>
      </c>
      <c r="M35" s="47"/>
    </row>
    <row r="36" spans="1:13" ht="32.25" customHeight="1">
      <c r="A36" s="95">
        <v>31</v>
      </c>
      <c r="B36" s="97" t="s">
        <v>536</v>
      </c>
      <c r="C36" s="86"/>
      <c r="D36" s="87" t="s">
        <v>147</v>
      </c>
      <c r="E36" s="87"/>
      <c r="F36" s="88">
        <v>6</v>
      </c>
      <c r="G36" s="89"/>
      <c r="H36" s="40"/>
      <c r="I36" s="41">
        <v>2</v>
      </c>
      <c r="J36" s="90">
        <f t="shared" si="0"/>
        <v>2</v>
      </c>
      <c r="K36" s="91">
        <f t="shared" si="1"/>
        <v>2</v>
      </c>
      <c r="L36" s="44" t="s">
        <v>171</v>
      </c>
      <c r="M36" s="45" t="s">
        <v>332</v>
      </c>
    </row>
    <row r="37" spans="1:13" ht="32.25" customHeight="1">
      <c r="A37" s="95">
        <v>32</v>
      </c>
      <c r="B37" s="97" t="s">
        <v>381</v>
      </c>
      <c r="C37" s="30"/>
      <c r="D37" s="20" t="s">
        <v>147</v>
      </c>
      <c r="E37" s="20" t="s">
        <v>147</v>
      </c>
      <c r="F37" s="48">
        <v>6</v>
      </c>
      <c r="G37" s="39"/>
      <c r="H37" s="40"/>
      <c r="I37" s="41"/>
      <c r="J37" s="42">
        <f t="shared" si="0"/>
        <v>0</v>
      </c>
      <c r="K37" s="43">
        <f t="shared" si="1"/>
        <v>0</v>
      </c>
      <c r="L37" s="44" t="s">
        <v>153</v>
      </c>
      <c r="M37" s="45"/>
    </row>
    <row r="38" spans="1:13" ht="32.25" customHeight="1">
      <c r="A38" s="95">
        <v>33</v>
      </c>
      <c r="B38" s="97" t="s">
        <v>467</v>
      </c>
      <c r="C38" s="86"/>
      <c r="D38" s="87" t="s">
        <v>147</v>
      </c>
      <c r="E38" s="87"/>
      <c r="F38" s="88">
        <v>6</v>
      </c>
      <c r="G38" s="89"/>
      <c r="H38" s="40"/>
      <c r="I38" s="41"/>
      <c r="J38" s="90">
        <f aca="true" t="shared" si="2" ref="J38:J69">H38+I38</f>
        <v>0</v>
      </c>
      <c r="K38" s="91">
        <f aca="true" t="shared" si="3" ref="K38:K69">G38+J38</f>
        <v>0</v>
      </c>
      <c r="L38" s="44" t="s">
        <v>159</v>
      </c>
      <c r="M38" s="47"/>
    </row>
    <row r="39" spans="1:13" ht="32.25" customHeight="1">
      <c r="A39" s="95">
        <v>34</v>
      </c>
      <c r="B39" s="97" t="s">
        <v>622</v>
      </c>
      <c r="C39" s="30"/>
      <c r="D39" s="20" t="s">
        <v>147</v>
      </c>
      <c r="E39" s="20" t="s">
        <v>147</v>
      </c>
      <c r="F39" s="48">
        <v>6</v>
      </c>
      <c r="G39" s="39"/>
      <c r="H39" s="40"/>
      <c r="I39" s="41">
        <v>2</v>
      </c>
      <c r="J39" s="42">
        <f t="shared" si="2"/>
        <v>2</v>
      </c>
      <c r="K39" s="43">
        <f t="shared" si="3"/>
        <v>2</v>
      </c>
      <c r="L39" s="44"/>
      <c r="M39" s="45"/>
    </row>
    <row r="40" spans="1:13" ht="32.25" customHeight="1">
      <c r="A40" s="95">
        <v>35</v>
      </c>
      <c r="B40" s="97" t="s">
        <v>492</v>
      </c>
      <c r="C40" s="30"/>
      <c r="D40" s="20" t="s">
        <v>147</v>
      </c>
      <c r="E40" s="20" t="s">
        <v>147</v>
      </c>
      <c r="F40" s="48">
        <v>6</v>
      </c>
      <c r="G40" s="39"/>
      <c r="H40" s="40"/>
      <c r="I40" s="41"/>
      <c r="J40" s="42">
        <f t="shared" si="2"/>
        <v>0</v>
      </c>
      <c r="K40" s="43">
        <f t="shared" si="3"/>
        <v>0</v>
      </c>
      <c r="L40" s="44" t="s">
        <v>171</v>
      </c>
      <c r="M40" s="45"/>
    </row>
    <row r="41" spans="1:13" ht="32.25" customHeight="1">
      <c r="A41" s="95">
        <v>36</v>
      </c>
      <c r="B41" s="97" t="s">
        <v>689</v>
      </c>
      <c r="C41" s="30"/>
      <c r="D41" s="20" t="s">
        <v>147</v>
      </c>
      <c r="E41" s="20"/>
      <c r="F41" s="48">
        <v>6</v>
      </c>
      <c r="G41" s="39"/>
      <c r="H41" s="40"/>
      <c r="I41" s="41"/>
      <c r="J41" s="42">
        <f t="shared" si="2"/>
        <v>0</v>
      </c>
      <c r="K41" s="43">
        <f t="shared" si="3"/>
        <v>0</v>
      </c>
      <c r="L41" s="44" t="s">
        <v>159</v>
      </c>
      <c r="M41" s="45"/>
    </row>
    <row r="42" spans="1:13" ht="32.25" customHeight="1">
      <c r="A42" s="95">
        <v>37</v>
      </c>
      <c r="B42" s="97" t="s">
        <v>692</v>
      </c>
      <c r="C42" s="30"/>
      <c r="D42" s="20" t="s">
        <v>147</v>
      </c>
      <c r="E42" s="20" t="s">
        <v>147</v>
      </c>
      <c r="F42" s="48">
        <v>6</v>
      </c>
      <c r="G42" s="39"/>
      <c r="H42" s="40"/>
      <c r="I42" s="41"/>
      <c r="J42" s="42">
        <f t="shared" si="2"/>
        <v>0</v>
      </c>
      <c r="K42" s="43">
        <f t="shared" si="3"/>
        <v>0</v>
      </c>
      <c r="L42" s="44" t="s">
        <v>159</v>
      </c>
      <c r="M42" s="45"/>
    </row>
    <row r="43" spans="1:13" ht="32.25" customHeight="1">
      <c r="A43" s="95">
        <v>38</v>
      </c>
      <c r="B43" s="98" t="s">
        <v>55</v>
      </c>
      <c r="C43" s="53"/>
      <c r="D43" s="54" t="s">
        <v>147</v>
      </c>
      <c r="E43" s="54"/>
      <c r="F43" s="63">
        <v>6</v>
      </c>
      <c r="G43" s="56"/>
      <c r="H43" s="57"/>
      <c r="I43" s="58"/>
      <c r="J43" s="59">
        <f t="shared" si="2"/>
        <v>0</v>
      </c>
      <c r="K43" s="60">
        <f t="shared" si="3"/>
        <v>0</v>
      </c>
      <c r="L43" s="61" t="s">
        <v>159</v>
      </c>
      <c r="M43" s="71"/>
    </row>
    <row r="44" spans="1:13" ht="32.25" customHeight="1">
      <c r="A44" s="95">
        <v>39</v>
      </c>
      <c r="B44" s="98" t="s">
        <v>81</v>
      </c>
      <c r="C44" s="53"/>
      <c r="D44" s="54" t="s">
        <v>147</v>
      </c>
      <c r="E44" s="54" t="s">
        <v>147</v>
      </c>
      <c r="F44" s="63">
        <v>6</v>
      </c>
      <c r="G44" s="56"/>
      <c r="H44" s="57"/>
      <c r="I44" s="58"/>
      <c r="J44" s="59">
        <f t="shared" si="2"/>
        <v>0</v>
      </c>
      <c r="K44" s="60">
        <f t="shared" si="3"/>
        <v>0</v>
      </c>
      <c r="L44" s="61" t="s">
        <v>159</v>
      </c>
      <c r="M44" s="71"/>
    </row>
    <row r="45" spans="1:13" ht="32.25" customHeight="1">
      <c r="A45" s="95">
        <v>40</v>
      </c>
      <c r="B45" s="98" t="s">
        <v>15</v>
      </c>
      <c r="C45" s="53"/>
      <c r="D45" s="54"/>
      <c r="E45" s="54" t="s">
        <v>147</v>
      </c>
      <c r="F45" s="63">
        <v>6</v>
      </c>
      <c r="G45" s="56"/>
      <c r="H45" s="57">
        <v>2</v>
      </c>
      <c r="I45" s="58"/>
      <c r="J45" s="59">
        <f t="shared" si="2"/>
        <v>2</v>
      </c>
      <c r="K45" s="60">
        <f t="shared" si="3"/>
        <v>2</v>
      </c>
      <c r="L45" s="61" t="s">
        <v>153</v>
      </c>
      <c r="M45" s="71"/>
    </row>
    <row r="46" spans="1:13" ht="32.25" customHeight="1">
      <c r="A46" s="95">
        <v>41</v>
      </c>
      <c r="B46" s="97" t="s">
        <v>439</v>
      </c>
      <c r="C46" s="30"/>
      <c r="D46" s="20" t="s">
        <v>147</v>
      </c>
      <c r="E46" s="20"/>
      <c r="F46" s="48">
        <v>6</v>
      </c>
      <c r="G46" s="39"/>
      <c r="H46" s="40"/>
      <c r="I46" s="41"/>
      <c r="J46" s="42">
        <f t="shared" si="2"/>
        <v>0</v>
      </c>
      <c r="K46" s="43">
        <f t="shared" si="3"/>
        <v>0</v>
      </c>
      <c r="L46" s="44" t="s">
        <v>159</v>
      </c>
      <c r="M46" s="47"/>
    </row>
    <row r="47" spans="1:13" ht="32.25" customHeight="1">
      <c r="A47" s="95">
        <v>42</v>
      </c>
      <c r="B47" s="98" t="s">
        <v>286</v>
      </c>
      <c r="C47" s="53"/>
      <c r="D47" s="54" t="s">
        <v>147</v>
      </c>
      <c r="E47" s="54" t="s">
        <v>147</v>
      </c>
      <c r="F47" s="63">
        <v>6</v>
      </c>
      <c r="G47" s="56"/>
      <c r="H47" s="57"/>
      <c r="I47" s="58"/>
      <c r="J47" s="59">
        <f t="shared" si="2"/>
        <v>0</v>
      </c>
      <c r="K47" s="60">
        <f t="shared" si="3"/>
        <v>0</v>
      </c>
      <c r="L47" s="61"/>
      <c r="M47" s="71"/>
    </row>
    <row r="48" spans="1:13" ht="32.25" customHeight="1">
      <c r="A48" s="95">
        <v>43</v>
      </c>
      <c r="B48" s="98" t="s">
        <v>62</v>
      </c>
      <c r="C48" s="79"/>
      <c r="D48" s="80" t="s">
        <v>147</v>
      </c>
      <c r="E48" s="80"/>
      <c r="F48" s="81">
        <v>6</v>
      </c>
      <c r="G48" s="82"/>
      <c r="H48" s="57">
        <v>3</v>
      </c>
      <c r="I48" s="58"/>
      <c r="J48" s="83">
        <f t="shared" si="2"/>
        <v>3</v>
      </c>
      <c r="K48" s="84">
        <f t="shared" si="3"/>
        <v>3</v>
      </c>
      <c r="L48" s="61" t="s">
        <v>153</v>
      </c>
      <c r="M48" s="71" t="s">
        <v>332</v>
      </c>
    </row>
    <row r="49" spans="1:13" ht="32.25" customHeight="1">
      <c r="A49" s="95">
        <v>44</v>
      </c>
      <c r="B49" s="97" t="s">
        <v>531</v>
      </c>
      <c r="C49" s="30" t="s">
        <v>147</v>
      </c>
      <c r="D49" s="20" t="s">
        <v>147</v>
      </c>
      <c r="E49" s="20" t="s">
        <v>147</v>
      </c>
      <c r="F49" s="50">
        <v>6</v>
      </c>
      <c r="G49" s="39"/>
      <c r="H49" s="40"/>
      <c r="I49" s="41"/>
      <c r="J49" s="42">
        <f t="shared" si="2"/>
        <v>0</v>
      </c>
      <c r="K49" s="43">
        <f t="shared" si="3"/>
        <v>0</v>
      </c>
      <c r="L49" s="44" t="s">
        <v>153</v>
      </c>
      <c r="M49" s="71" t="s">
        <v>528</v>
      </c>
    </row>
    <row r="50" spans="1:13" ht="32.25" customHeight="1">
      <c r="A50" s="95">
        <v>45</v>
      </c>
      <c r="B50" s="97" t="s">
        <v>603</v>
      </c>
      <c r="C50" s="30"/>
      <c r="D50" s="20" t="s">
        <v>147</v>
      </c>
      <c r="E50" s="20" t="s">
        <v>147</v>
      </c>
      <c r="F50" s="48">
        <v>6</v>
      </c>
      <c r="G50" s="39"/>
      <c r="H50" s="40"/>
      <c r="I50" s="41"/>
      <c r="J50" s="42">
        <f t="shared" si="2"/>
        <v>0</v>
      </c>
      <c r="K50" s="43">
        <f t="shared" si="3"/>
        <v>0</v>
      </c>
      <c r="L50" s="44" t="s">
        <v>159</v>
      </c>
      <c r="M50" s="45"/>
    </row>
    <row r="51" spans="1:13" ht="32.25" customHeight="1">
      <c r="A51" s="95">
        <v>46</v>
      </c>
      <c r="B51" s="98" t="s">
        <v>242</v>
      </c>
      <c r="C51" s="53"/>
      <c r="D51" s="54" t="s">
        <v>147</v>
      </c>
      <c r="E51" s="54" t="s">
        <v>147</v>
      </c>
      <c r="F51" s="63">
        <v>6</v>
      </c>
      <c r="G51" s="56"/>
      <c r="H51" s="57"/>
      <c r="I51" s="58">
        <v>2</v>
      </c>
      <c r="J51" s="59">
        <f t="shared" si="2"/>
        <v>2</v>
      </c>
      <c r="K51" s="60">
        <f t="shared" si="3"/>
        <v>2</v>
      </c>
      <c r="L51" s="61" t="s">
        <v>159</v>
      </c>
      <c r="M51" s="71"/>
    </row>
    <row r="52" spans="1:13" ht="32.25" customHeight="1">
      <c r="A52" s="95">
        <v>47</v>
      </c>
      <c r="B52" s="97" t="s">
        <v>589</v>
      </c>
      <c r="C52" s="30"/>
      <c r="D52" s="20" t="s">
        <v>147</v>
      </c>
      <c r="E52" s="20" t="s">
        <v>147</v>
      </c>
      <c r="F52" s="48">
        <v>6</v>
      </c>
      <c r="G52" s="39"/>
      <c r="H52" s="40"/>
      <c r="I52" s="41"/>
      <c r="J52" s="42">
        <f t="shared" si="2"/>
        <v>0</v>
      </c>
      <c r="K52" s="43">
        <f t="shared" si="3"/>
        <v>0</v>
      </c>
      <c r="L52" s="44" t="s">
        <v>159</v>
      </c>
      <c r="M52" s="45"/>
    </row>
    <row r="53" spans="1:13" ht="32.25" customHeight="1">
      <c r="A53" s="95">
        <v>48</v>
      </c>
      <c r="B53" s="98" t="s">
        <v>318</v>
      </c>
      <c r="C53" s="53"/>
      <c r="D53" s="54" t="s">
        <v>147</v>
      </c>
      <c r="E53" s="54" t="s">
        <v>147</v>
      </c>
      <c r="F53" s="63">
        <v>6</v>
      </c>
      <c r="G53" s="56"/>
      <c r="H53" s="57"/>
      <c r="I53" s="58"/>
      <c r="J53" s="59">
        <f t="shared" si="2"/>
        <v>0</v>
      </c>
      <c r="K53" s="60">
        <f t="shared" si="3"/>
        <v>0</v>
      </c>
      <c r="L53" s="61" t="s">
        <v>159</v>
      </c>
      <c r="M53" s="71"/>
    </row>
    <row r="54" spans="1:13" ht="32.25" customHeight="1">
      <c r="A54" s="95">
        <v>49</v>
      </c>
      <c r="B54" s="98" t="s">
        <v>561</v>
      </c>
      <c r="C54" s="53"/>
      <c r="D54" s="54" t="s">
        <v>147</v>
      </c>
      <c r="E54" s="54"/>
      <c r="F54" s="63">
        <v>6</v>
      </c>
      <c r="G54" s="56"/>
      <c r="H54" s="57">
        <v>2</v>
      </c>
      <c r="I54" s="58"/>
      <c r="J54" s="59">
        <f t="shared" si="2"/>
        <v>2</v>
      </c>
      <c r="K54" s="60">
        <f t="shared" si="3"/>
        <v>2</v>
      </c>
      <c r="L54" s="61" t="s">
        <v>159</v>
      </c>
      <c r="M54" s="62"/>
    </row>
    <row r="55" spans="1:13" ht="32.25" customHeight="1">
      <c r="A55" s="95">
        <v>50</v>
      </c>
      <c r="B55" s="97" t="s">
        <v>695</v>
      </c>
      <c r="C55" s="30"/>
      <c r="D55" s="20"/>
      <c r="E55" s="20" t="s">
        <v>147</v>
      </c>
      <c r="F55" s="48">
        <v>6</v>
      </c>
      <c r="G55" s="39"/>
      <c r="H55" s="40"/>
      <c r="I55" s="41"/>
      <c r="J55" s="42">
        <f t="shared" si="2"/>
        <v>0</v>
      </c>
      <c r="K55" s="43">
        <f t="shared" si="3"/>
        <v>0</v>
      </c>
      <c r="L55" s="44" t="s">
        <v>159</v>
      </c>
      <c r="M55" s="45"/>
    </row>
    <row r="56" spans="1:13" ht="32.25" customHeight="1">
      <c r="A56" s="95">
        <v>51</v>
      </c>
      <c r="B56" s="97" t="s">
        <v>512</v>
      </c>
      <c r="C56" s="30"/>
      <c r="D56" s="20" t="s">
        <v>147</v>
      </c>
      <c r="E56" s="20"/>
      <c r="F56" s="48">
        <v>6</v>
      </c>
      <c r="G56" s="39"/>
      <c r="H56" s="40">
        <v>2</v>
      </c>
      <c r="I56" s="41"/>
      <c r="J56" s="42">
        <f t="shared" si="2"/>
        <v>2</v>
      </c>
      <c r="K56" s="43">
        <f t="shared" si="3"/>
        <v>2</v>
      </c>
      <c r="L56" s="44" t="s">
        <v>159</v>
      </c>
      <c r="M56" s="45"/>
    </row>
    <row r="57" spans="1:13" ht="32.25" customHeight="1">
      <c r="A57" s="95">
        <v>52</v>
      </c>
      <c r="B57" s="98" t="s">
        <v>54</v>
      </c>
      <c r="C57" s="53"/>
      <c r="D57" s="54" t="s">
        <v>147</v>
      </c>
      <c r="E57" s="54" t="s">
        <v>147</v>
      </c>
      <c r="F57" s="63">
        <v>6</v>
      </c>
      <c r="G57" s="56"/>
      <c r="H57" s="57"/>
      <c r="I57" s="58"/>
      <c r="J57" s="59">
        <f t="shared" si="2"/>
        <v>0</v>
      </c>
      <c r="K57" s="60">
        <f t="shared" si="3"/>
        <v>0</v>
      </c>
      <c r="L57" s="61" t="s">
        <v>159</v>
      </c>
      <c r="M57" s="62" t="s">
        <v>187</v>
      </c>
    </row>
    <row r="58" spans="1:13" ht="32.25" customHeight="1">
      <c r="A58" s="95">
        <v>53</v>
      </c>
      <c r="B58" s="97" t="s">
        <v>675</v>
      </c>
      <c r="C58" s="30"/>
      <c r="D58" s="20"/>
      <c r="E58" s="20" t="s">
        <v>147</v>
      </c>
      <c r="F58" s="48">
        <v>6</v>
      </c>
      <c r="G58" s="39"/>
      <c r="H58" s="40"/>
      <c r="I58" s="41"/>
      <c r="J58" s="42">
        <f t="shared" si="2"/>
        <v>0</v>
      </c>
      <c r="K58" s="43">
        <f t="shared" si="3"/>
        <v>0</v>
      </c>
      <c r="L58" s="44" t="s">
        <v>159</v>
      </c>
      <c r="M58" s="45"/>
    </row>
    <row r="59" spans="1:13" ht="32.25" customHeight="1">
      <c r="A59" s="95">
        <v>54</v>
      </c>
      <c r="B59" s="98" t="s">
        <v>123</v>
      </c>
      <c r="C59" s="53"/>
      <c r="D59" s="54" t="s">
        <v>147</v>
      </c>
      <c r="E59" s="54" t="s">
        <v>147</v>
      </c>
      <c r="F59" s="63">
        <v>6</v>
      </c>
      <c r="G59" s="56"/>
      <c r="H59" s="57"/>
      <c r="I59" s="58"/>
      <c r="J59" s="59">
        <f t="shared" si="2"/>
        <v>0</v>
      </c>
      <c r="K59" s="60">
        <f t="shared" si="3"/>
        <v>0</v>
      </c>
      <c r="L59" s="61"/>
      <c r="M59" s="62"/>
    </row>
    <row r="60" spans="1:13" ht="32.25" customHeight="1">
      <c r="A60" s="95">
        <v>55</v>
      </c>
      <c r="B60" s="97" t="s">
        <v>372</v>
      </c>
      <c r="C60" s="30"/>
      <c r="D60" s="20" t="s">
        <v>147</v>
      </c>
      <c r="E60" s="20" t="s">
        <v>147</v>
      </c>
      <c r="F60" s="48">
        <v>6</v>
      </c>
      <c r="G60" s="39"/>
      <c r="H60" s="40"/>
      <c r="I60" s="41"/>
      <c r="J60" s="42">
        <f t="shared" si="2"/>
        <v>0</v>
      </c>
      <c r="K60" s="43">
        <f t="shared" si="3"/>
        <v>0</v>
      </c>
      <c r="L60" s="44" t="s">
        <v>159</v>
      </c>
      <c r="M60" s="45"/>
    </row>
    <row r="61" spans="1:13" ht="32.25" customHeight="1">
      <c r="A61" s="95">
        <v>56</v>
      </c>
      <c r="B61" s="98" t="s">
        <v>163</v>
      </c>
      <c r="C61" s="53"/>
      <c r="D61" s="54" t="s">
        <v>147</v>
      </c>
      <c r="E61" s="54" t="s">
        <v>147</v>
      </c>
      <c r="F61" s="55">
        <v>6</v>
      </c>
      <c r="G61" s="56"/>
      <c r="H61" s="57"/>
      <c r="I61" s="58"/>
      <c r="J61" s="59">
        <f t="shared" si="2"/>
        <v>0</v>
      </c>
      <c r="K61" s="60">
        <f t="shared" si="3"/>
        <v>0</v>
      </c>
      <c r="L61" s="61" t="s">
        <v>159</v>
      </c>
      <c r="M61" s="71" t="s">
        <v>155</v>
      </c>
    </row>
    <row r="62" spans="1:13" ht="32.25" customHeight="1">
      <c r="A62" s="95">
        <v>57</v>
      </c>
      <c r="B62" s="98" t="s">
        <v>105</v>
      </c>
      <c r="C62" s="53"/>
      <c r="D62" s="54" t="s">
        <v>147</v>
      </c>
      <c r="E62" s="54" t="s">
        <v>147</v>
      </c>
      <c r="F62" s="55">
        <v>6</v>
      </c>
      <c r="G62" s="56"/>
      <c r="H62" s="57"/>
      <c r="I62" s="58"/>
      <c r="J62" s="59">
        <f t="shared" si="2"/>
        <v>0</v>
      </c>
      <c r="K62" s="60">
        <f t="shared" si="3"/>
        <v>0</v>
      </c>
      <c r="L62" s="61" t="s">
        <v>159</v>
      </c>
      <c r="M62" s="71"/>
    </row>
    <row r="63" spans="1:13" ht="32.25" customHeight="1">
      <c r="A63" s="95">
        <v>58</v>
      </c>
      <c r="B63" s="98" t="s">
        <v>279</v>
      </c>
      <c r="C63" s="53"/>
      <c r="D63" s="54"/>
      <c r="E63" s="54" t="s">
        <v>147</v>
      </c>
      <c r="F63" s="63">
        <v>6</v>
      </c>
      <c r="G63" s="56"/>
      <c r="H63" s="57"/>
      <c r="I63" s="58"/>
      <c r="J63" s="59">
        <f t="shared" si="2"/>
        <v>0</v>
      </c>
      <c r="K63" s="60">
        <f t="shared" si="3"/>
        <v>0</v>
      </c>
      <c r="L63" s="61" t="s">
        <v>159</v>
      </c>
      <c r="M63" s="71"/>
    </row>
    <row r="64" spans="1:13" ht="32.25" customHeight="1">
      <c r="A64" s="95">
        <v>59</v>
      </c>
      <c r="B64" s="97" t="s">
        <v>495</v>
      </c>
      <c r="C64" s="30"/>
      <c r="D64" s="20" t="s">
        <v>147</v>
      </c>
      <c r="E64" s="20"/>
      <c r="F64" s="48">
        <v>6</v>
      </c>
      <c r="G64" s="39"/>
      <c r="H64" s="40"/>
      <c r="I64" s="41"/>
      <c r="J64" s="42">
        <f t="shared" si="2"/>
        <v>0</v>
      </c>
      <c r="K64" s="43">
        <f t="shared" si="3"/>
        <v>0</v>
      </c>
      <c r="L64" s="44" t="s">
        <v>159</v>
      </c>
      <c r="M64" s="45"/>
    </row>
    <row r="65" spans="1:13" ht="32.25" customHeight="1">
      <c r="A65" s="95">
        <v>60</v>
      </c>
      <c r="B65" s="98" t="s">
        <v>307</v>
      </c>
      <c r="C65" s="53"/>
      <c r="D65" s="54" t="s">
        <v>147</v>
      </c>
      <c r="E65" s="54" t="s">
        <v>147</v>
      </c>
      <c r="F65" s="63">
        <v>6</v>
      </c>
      <c r="G65" s="56"/>
      <c r="H65" s="57"/>
      <c r="I65" s="58"/>
      <c r="J65" s="59">
        <f t="shared" si="2"/>
        <v>0</v>
      </c>
      <c r="K65" s="60">
        <f t="shared" si="3"/>
        <v>0</v>
      </c>
      <c r="L65" s="61" t="s">
        <v>171</v>
      </c>
      <c r="M65" s="62"/>
    </row>
    <row r="66" spans="1:13" ht="32.25" customHeight="1">
      <c r="A66" s="95">
        <v>61</v>
      </c>
      <c r="B66" s="98" t="s">
        <v>84</v>
      </c>
      <c r="C66" s="53"/>
      <c r="D66" s="54" t="s">
        <v>147</v>
      </c>
      <c r="E66" s="54" t="s">
        <v>147</v>
      </c>
      <c r="F66" s="63">
        <v>6</v>
      </c>
      <c r="G66" s="56"/>
      <c r="H66" s="57"/>
      <c r="I66" s="58"/>
      <c r="J66" s="59">
        <f t="shared" si="2"/>
        <v>0</v>
      </c>
      <c r="K66" s="60">
        <f t="shared" si="3"/>
        <v>0</v>
      </c>
      <c r="L66" s="61" t="s">
        <v>159</v>
      </c>
      <c r="M66" s="71" t="s">
        <v>187</v>
      </c>
    </row>
    <row r="67" spans="1:13" ht="32.25" customHeight="1">
      <c r="A67" s="95">
        <v>62</v>
      </c>
      <c r="B67" s="97" t="s">
        <v>599</v>
      </c>
      <c r="C67" s="30" t="s">
        <v>147</v>
      </c>
      <c r="D67" s="20" t="s">
        <v>147</v>
      </c>
      <c r="E67" s="20" t="s">
        <v>147</v>
      </c>
      <c r="F67" s="48">
        <v>6</v>
      </c>
      <c r="G67" s="39"/>
      <c r="H67" s="40"/>
      <c r="I67" s="41"/>
      <c r="J67" s="42">
        <f t="shared" si="2"/>
        <v>0</v>
      </c>
      <c r="K67" s="43">
        <f t="shared" si="3"/>
        <v>0</v>
      </c>
      <c r="L67" s="44" t="s">
        <v>159</v>
      </c>
      <c r="M67" s="71" t="s">
        <v>597</v>
      </c>
    </row>
    <row r="68" spans="1:13" ht="32.25" customHeight="1">
      <c r="A68" s="95">
        <v>63</v>
      </c>
      <c r="B68" s="98" t="s">
        <v>291</v>
      </c>
      <c r="C68" s="53"/>
      <c r="D68" s="54" t="s">
        <v>147</v>
      </c>
      <c r="E68" s="54" t="s">
        <v>147</v>
      </c>
      <c r="F68" s="63">
        <v>6</v>
      </c>
      <c r="G68" s="56"/>
      <c r="H68" s="57"/>
      <c r="I68" s="58"/>
      <c r="J68" s="59">
        <f t="shared" si="2"/>
        <v>0</v>
      </c>
      <c r="K68" s="60">
        <f t="shared" si="3"/>
        <v>0</v>
      </c>
      <c r="L68" s="61" t="s">
        <v>159</v>
      </c>
      <c r="M68" s="71"/>
    </row>
    <row r="69" spans="1:13" ht="32.25" customHeight="1">
      <c r="A69" s="95">
        <v>64</v>
      </c>
      <c r="B69" s="97" t="s">
        <v>490</v>
      </c>
      <c r="C69" s="30"/>
      <c r="D69" s="20" t="s">
        <v>147</v>
      </c>
      <c r="E69" s="20" t="s">
        <v>147</v>
      </c>
      <c r="F69" s="48">
        <v>6</v>
      </c>
      <c r="G69" s="39"/>
      <c r="H69" s="40"/>
      <c r="I69" s="41"/>
      <c r="J69" s="42">
        <f t="shared" si="2"/>
        <v>0</v>
      </c>
      <c r="K69" s="43">
        <f t="shared" si="3"/>
        <v>0</v>
      </c>
      <c r="L69" s="44" t="s">
        <v>159</v>
      </c>
      <c r="M69" s="45"/>
    </row>
    <row r="70" spans="1:13" ht="32.25" customHeight="1">
      <c r="A70" s="95">
        <v>65</v>
      </c>
      <c r="B70" s="97" t="s">
        <v>527</v>
      </c>
      <c r="C70" s="30" t="s">
        <v>147</v>
      </c>
      <c r="D70" s="20" t="s">
        <v>147</v>
      </c>
      <c r="E70" s="20" t="s">
        <v>147</v>
      </c>
      <c r="F70" s="48">
        <v>6</v>
      </c>
      <c r="G70" s="39"/>
      <c r="H70" s="40"/>
      <c r="I70" s="41"/>
      <c r="J70" s="42">
        <f aca="true" t="shared" si="4" ref="J70:J85">H70+I70</f>
        <v>0</v>
      </c>
      <c r="K70" s="43">
        <f aca="true" t="shared" si="5" ref="K70:K85">G70+J70</f>
        <v>0</v>
      </c>
      <c r="L70" s="44" t="s">
        <v>153</v>
      </c>
      <c r="M70" s="71" t="s">
        <v>528</v>
      </c>
    </row>
    <row r="71" spans="1:13" ht="32.25" customHeight="1">
      <c r="A71" s="95">
        <v>66</v>
      </c>
      <c r="B71" s="97" t="s">
        <v>556</v>
      </c>
      <c r="C71" s="30"/>
      <c r="D71" s="20"/>
      <c r="E71" s="20" t="s">
        <v>147</v>
      </c>
      <c r="F71" s="48">
        <v>6</v>
      </c>
      <c r="G71" s="39"/>
      <c r="H71" s="40"/>
      <c r="I71" s="41"/>
      <c r="J71" s="42">
        <f t="shared" si="4"/>
        <v>0</v>
      </c>
      <c r="K71" s="43">
        <f t="shared" si="5"/>
        <v>0</v>
      </c>
      <c r="L71" s="44" t="s">
        <v>153</v>
      </c>
      <c r="M71" s="71" t="s">
        <v>554</v>
      </c>
    </row>
    <row r="72" spans="1:13" ht="32.25" customHeight="1">
      <c r="A72" s="95">
        <v>67</v>
      </c>
      <c r="B72" s="97" t="s">
        <v>537</v>
      </c>
      <c r="C72" s="30"/>
      <c r="D72" s="20" t="s">
        <v>147</v>
      </c>
      <c r="E72" s="20" t="s">
        <v>147</v>
      </c>
      <c r="F72" s="48">
        <v>6</v>
      </c>
      <c r="G72" s="39"/>
      <c r="H72" s="40"/>
      <c r="I72" s="41"/>
      <c r="J72" s="42">
        <f t="shared" si="4"/>
        <v>0</v>
      </c>
      <c r="K72" s="43">
        <f t="shared" si="5"/>
        <v>0</v>
      </c>
      <c r="L72" s="44" t="s">
        <v>159</v>
      </c>
      <c r="M72" s="45"/>
    </row>
    <row r="73" spans="1:13" ht="32.25" customHeight="1">
      <c r="A73" s="95">
        <v>68</v>
      </c>
      <c r="B73" s="97" t="s">
        <v>672</v>
      </c>
      <c r="C73" s="30"/>
      <c r="D73" s="20"/>
      <c r="E73" s="20" t="s">
        <v>147</v>
      </c>
      <c r="F73" s="48">
        <v>6</v>
      </c>
      <c r="G73" s="39"/>
      <c r="H73" s="40"/>
      <c r="I73" s="41"/>
      <c r="J73" s="42">
        <f t="shared" si="4"/>
        <v>0</v>
      </c>
      <c r="K73" s="43">
        <f t="shared" si="5"/>
        <v>0</v>
      </c>
      <c r="L73" s="44" t="s">
        <v>153</v>
      </c>
      <c r="M73" s="45"/>
    </row>
    <row r="74" spans="1:13" ht="32.25" customHeight="1">
      <c r="A74" s="95">
        <v>69</v>
      </c>
      <c r="B74" s="98" t="s">
        <v>120</v>
      </c>
      <c r="C74" s="53"/>
      <c r="D74" s="54" t="s">
        <v>147</v>
      </c>
      <c r="E74" s="54" t="s">
        <v>147</v>
      </c>
      <c r="F74" s="63">
        <v>6</v>
      </c>
      <c r="G74" s="56"/>
      <c r="H74" s="57"/>
      <c r="I74" s="58"/>
      <c r="J74" s="59">
        <f t="shared" si="4"/>
        <v>0</v>
      </c>
      <c r="K74" s="60">
        <f t="shared" si="5"/>
        <v>0</v>
      </c>
      <c r="L74" s="61" t="s">
        <v>153</v>
      </c>
      <c r="M74" s="71"/>
    </row>
    <row r="75" spans="1:13" ht="32.25" customHeight="1">
      <c r="A75" s="95">
        <v>70</v>
      </c>
      <c r="B75" s="97" t="s">
        <v>609</v>
      </c>
      <c r="C75" s="30"/>
      <c r="D75" s="20"/>
      <c r="E75" s="20" t="s">
        <v>147</v>
      </c>
      <c r="F75" s="48">
        <v>6</v>
      </c>
      <c r="G75" s="39"/>
      <c r="H75" s="40"/>
      <c r="I75" s="41"/>
      <c r="J75" s="42">
        <f t="shared" si="4"/>
        <v>0</v>
      </c>
      <c r="K75" s="43">
        <f t="shared" si="5"/>
        <v>0</v>
      </c>
      <c r="L75" s="44" t="s">
        <v>159</v>
      </c>
      <c r="M75" s="45"/>
    </row>
    <row r="76" spans="1:13" ht="32.25" customHeight="1">
      <c r="A76" s="95">
        <v>71</v>
      </c>
      <c r="B76" s="97" t="s">
        <v>657</v>
      </c>
      <c r="C76" s="30"/>
      <c r="D76" s="20" t="s">
        <v>147</v>
      </c>
      <c r="E76" s="20" t="s">
        <v>147</v>
      </c>
      <c r="F76" s="48">
        <v>6</v>
      </c>
      <c r="G76" s="39"/>
      <c r="H76" s="40"/>
      <c r="I76" s="41"/>
      <c r="J76" s="42">
        <f t="shared" si="4"/>
        <v>0</v>
      </c>
      <c r="K76" s="43">
        <f t="shared" si="5"/>
        <v>0</v>
      </c>
      <c r="L76" s="44" t="s">
        <v>159</v>
      </c>
      <c r="M76" s="45"/>
    </row>
    <row r="77" spans="1:13" ht="32.25" customHeight="1">
      <c r="A77" s="95">
        <v>72</v>
      </c>
      <c r="B77" s="97" t="s">
        <v>365</v>
      </c>
      <c r="C77" s="30"/>
      <c r="D77" s="20" t="s">
        <v>147</v>
      </c>
      <c r="E77" s="20" t="s">
        <v>147</v>
      </c>
      <c r="F77" s="48">
        <v>6</v>
      </c>
      <c r="G77" s="39"/>
      <c r="H77" s="40"/>
      <c r="I77" s="41"/>
      <c r="J77" s="42">
        <f t="shared" si="4"/>
        <v>0</v>
      </c>
      <c r="K77" s="43">
        <f t="shared" si="5"/>
        <v>0</v>
      </c>
      <c r="L77" s="44" t="s">
        <v>171</v>
      </c>
      <c r="M77" s="45"/>
    </row>
    <row r="78" spans="1:13" ht="32.25" customHeight="1">
      <c r="A78" s="95">
        <v>73</v>
      </c>
      <c r="B78" s="98" t="s">
        <v>167</v>
      </c>
      <c r="C78" s="53"/>
      <c r="D78" s="54"/>
      <c r="E78" s="54" t="s">
        <v>147</v>
      </c>
      <c r="F78" s="63">
        <v>6</v>
      </c>
      <c r="G78" s="56"/>
      <c r="H78" s="57"/>
      <c r="I78" s="58"/>
      <c r="J78" s="59">
        <f t="shared" si="4"/>
        <v>0</v>
      </c>
      <c r="K78" s="60">
        <f t="shared" si="5"/>
        <v>0</v>
      </c>
      <c r="L78" s="61" t="s">
        <v>159</v>
      </c>
      <c r="M78" s="71"/>
    </row>
    <row r="79" spans="1:13" ht="32.25" customHeight="1">
      <c r="A79" s="95">
        <v>74</v>
      </c>
      <c r="B79" s="97" t="s">
        <v>583</v>
      </c>
      <c r="C79" s="30"/>
      <c r="D79" s="20" t="s">
        <v>147</v>
      </c>
      <c r="E79" s="20" t="s">
        <v>147</v>
      </c>
      <c r="F79" s="48">
        <v>6</v>
      </c>
      <c r="G79" s="39"/>
      <c r="H79" s="40"/>
      <c r="I79" s="41"/>
      <c r="J79" s="42">
        <f t="shared" si="4"/>
        <v>0</v>
      </c>
      <c r="K79" s="43">
        <f t="shared" si="5"/>
        <v>0</v>
      </c>
      <c r="L79" s="44"/>
      <c r="M79" s="45"/>
    </row>
    <row r="80" spans="1:13" ht="32.25" customHeight="1">
      <c r="A80" s="95">
        <v>75</v>
      </c>
      <c r="B80" s="97" t="s">
        <v>654</v>
      </c>
      <c r="C80" s="30"/>
      <c r="D80" s="20" t="s">
        <v>147</v>
      </c>
      <c r="E80" s="20" t="s">
        <v>147</v>
      </c>
      <c r="F80" s="48">
        <v>6</v>
      </c>
      <c r="G80" s="39"/>
      <c r="H80" s="40"/>
      <c r="I80" s="41"/>
      <c r="J80" s="42">
        <f t="shared" si="4"/>
        <v>0</v>
      </c>
      <c r="K80" s="43">
        <f t="shared" si="5"/>
        <v>0</v>
      </c>
      <c r="L80" s="44" t="s">
        <v>159</v>
      </c>
      <c r="M80" s="71"/>
    </row>
    <row r="81" spans="1:13" ht="32.25" customHeight="1">
      <c r="A81" s="131">
        <v>76</v>
      </c>
      <c r="B81" s="130" t="s">
        <v>708</v>
      </c>
      <c r="C81" s="86"/>
      <c r="D81" s="87" t="s">
        <v>147</v>
      </c>
      <c r="E81" s="87"/>
      <c r="F81" s="88">
        <v>6</v>
      </c>
      <c r="G81" s="89"/>
      <c r="H81" s="127"/>
      <c r="I81" s="128"/>
      <c r="J81" s="90">
        <f t="shared" si="4"/>
        <v>0</v>
      </c>
      <c r="K81" s="91">
        <f t="shared" si="5"/>
        <v>0</v>
      </c>
      <c r="L81" s="91" t="s">
        <v>159</v>
      </c>
      <c r="M81" s="129"/>
    </row>
    <row r="82" spans="1:13" ht="32.25" customHeight="1">
      <c r="A82" s="131">
        <v>77</v>
      </c>
      <c r="B82" s="130" t="s">
        <v>718</v>
      </c>
      <c r="C82" s="30"/>
      <c r="D82" s="20" t="s">
        <v>147</v>
      </c>
      <c r="E82" s="20"/>
      <c r="F82" s="48">
        <v>6</v>
      </c>
      <c r="G82" s="39"/>
      <c r="H82" s="40"/>
      <c r="I82" s="41"/>
      <c r="J82" s="42">
        <f t="shared" si="4"/>
        <v>0</v>
      </c>
      <c r="K82" s="43">
        <f t="shared" si="5"/>
        <v>0</v>
      </c>
      <c r="L82" s="44" t="s">
        <v>153</v>
      </c>
      <c r="M82" s="45"/>
    </row>
    <row r="83" spans="1:13" ht="32.25" customHeight="1">
      <c r="A83" s="131">
        <v>78</v>
      </c>
      <c r="B83" s="132" t="s">
        <v>726</v>
      </c>
      <c r="C83" s="30"/>
      <c r="D83" s="20"/>
      <c r="E83" s="20" t="s">
        <v>147</v>
      </c>
      <c r="F83" s="48">
        <v>6</v>
      </c>
      <c r="G83" s="39"/>
      <c r="H83" s="40"/>
      <c r="I83" s="41"/>
      <c r="J83" s="42">
        <f t="shared" si="4"/>
        <v>0</v>
      </c>
      <c r="K83" s="43">
        <f t="shared" si="5"/>
        <v>0</v>
      </c>
      <c r="L83" s="44" t="s">
        <v>159</v>
      </c>
      <c r="M83" s="45"/>
    </row>
    <row r="84" spans="1:13" ht="32.25" customHeight="1">
      <c r="A84" s="131">
        <v>79</v>
      </c>
      <c r="B84" s="132" t="s">
        <v>727</v>
      </c>
      <c r="C84" s="30"/>
      <c r="D84" s="20" t="s">
        <v>147</v>
      </c>
      <c r="E84" s="20" t="s">
        <v>147</v>
      </c>
      <c r="F84" s="48">
        <v>6</v>
      </c>
      <c r="G84" s="39"/>
      <c r="H84" s="40"/>
      <c r="I84" s="41"/>
      <c r="J84" s="42">
        <f t="shared" si="4"/>
        <v>0</v>
      </c>
      <c r="K84" s="43">
        <f t="shared" si="5"/>
        <v>0</v>
      </c>
      <c r="L84" s="44" t="s">
        <v>171</v>
      </c>
      <c r="M84" s="46"/>
    </row>
    <row r="85" spans="1:13" s="2" customFormat="1" ht="32.25" customHeight="1">
      <c r="A85" s="85">
        <v>184</v>
      </c>
      <c r="B85" s="98" t="s">
        <v>183</v>
      </c>
      <c r="C85" s="116"/>
      <c r="D85" s="117" t="s">
        <v>147</v>
      </c>
      <c r="E85" s="117" t="s">
        <v>147</v>
      </c>
      <c r="F85" s="118">
        <v>6</v>
      </c>
      <c r="G85" s="119"/>
      <c r="H85" s="120"/>
      <c r="I85" s="121"/>
      <c r="J85" s="122">
        <f t="shared" si="4"/>
        <v>0</v>
      </c>
      <c r="K85" s="123">
        <f t="shared" si="5"/>
        <v>0</v>
      </c>
      <c r="L85" s="123" t="s">
        <v>159</v>
      </c>
      <c r="M85" s="124"/>
    </row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  <row r="173" ht="32.25" customHeight="1"/>
    <row r="174" ht="32.25" customHeight="1"/>
    <row r="175" ht="32.25" customHeight="1"/>
    <row r="176" ht="32.25" customHeight="1"/>
    <row r="177" ht="32.25" customHeight="1"/>
    <row r="178" ht="32.25" customHeight="1"/>
    <row r="179" ht="32.25" customHeight="1"/>
    <row r="180" ht="32.25" customHeight="1"/>
    <row r="181" ht="32.25" customHeight="1"/>
    <row r="182" ht="32.25" customHeight="1"/>
    <row r="183" ht="32.25" customHeight="1"/>
    <row r="184" ht="32.25" customHeight="1"/>
    <row r="185" ht="32.25" customHeight="1"/>
    <row r="186" ht="32.25" customHeight="1"/>
    <row r="187" ht="32.25" customHeight="1"/>
    <row r="188" ht="32.25" customHeight="1"/>
    <row r="189" ht="32.25" customHeight="1"/>
    <row r="190" ht="32.25" customHeight="1"/>
    <row r="191" ht="32.25" customHeight="1"/>
    <row r="192" ht="32.25" customHeight="1"/>
    <row r="193" ht="32.25" customHeight="1"/>
    <row r="194" ht="32.25" customHeight="1"/>
    <row r="195" ht="32.25" customHeight="1"/>
    <row r="196" ht="32.25" customHeight="1"/>
    <row r="197" ht="32.25" customHeight="1"/>
    <row r="198" ht="32.25" customHeight="1"/>
    <row r="199" ht="32.25" customHeight="1"/>
    <row r="200" ht="32.25" customHeight="1"/>
    <row r="201" ht="32.25" customHeight="1"/>
    <row r="202" ht="32.25" customHeight="1"/>
    <row r="203" ht="32.25" customHeight="1"/>
    <row r="204" ht="32.25" customHeight="1"/>
    <row r="205" ht="32.25" customHeight="1"/>
    <row r="206" ht="32.25" customHeight="1"/>
    <row r="207" ht="32.25" customHeight="1"/>
    <row r="208" ht="32.25" customHeight="1"/>
    <row r="209" ht="32.25" customHeight="1"/>
    <row r="210" ht="32.25" customHeight="1"/>
    <row r="211" ht="32.25" customHeight="1"/>
    <row r="212" ht="32.25" customHeight="1"/>
    <row r="213" ht="32.25" customHeight="1"/>
    <row r="214" ht="32.25" customHeight="1"/>
    <row r="215" ht="32.25" customHeight="1"/>
    <row r="216" ht="32.25" customHeight="1"/>
    <row r="217" ht="32.25" customHeight="1"/>
    <row r="218" ht="32.25" customHeight="1"/>
    <row r="219" ht="32.25" customHeight="1"/>
    <row r="220" ht="32.25" customHeight="1"/>
    <row r="221" ht="32.25" customHeight="1"/>
    <row r="222" ht="32.25" customHeight="1"/>
    <row r="223" ht="32.25" customHeight="1"/>
    <row r="224" ht="32.25" customHeight="1"/>
    <row r="225" ht="32.25" customHeight="1"/>
    <row r="226" ht="32.25" customHeight="1"/>
    <row r="227" ht="32.25" customHeight="1"/>
    <row r="228" ht="32.25" customHeight="1"/>
    <row r="229" ht="32.25" customHeight="1"/>
    <row r="230" ht="32.25" customHeight="1"/>
    <row r="231" ht="32.25" customHeight="1"/>
    <row r="232" ht="32.25" customHeight="1"/>
    <row r="233" ht="32.25" customHeight="1"/>
    <row r="234" ht="32.25" customHeight="1"/>
    <row r="235" ht="32.25" customHeight="1"/>
    <row r="236" ht="32.25" customHeight="1"/>
    <row r="237" ht="32.25" customHeight="1"/>
    <row r="238" ht="32.25" customHeight="1"/>
    <row r="239" ht="32.25" customHeight="1"/>
    <row r="240" ht="32.25" customHeight="1"/>
    <row r="241" ht="32.25" customHeight="1"/>
    <row r="242" ht="32.25" customHeight="1"/>
    <row r="243" ht="32.25" customHeight="1"/>
    <row r="244" ht="32.25" customHeight="1"/>
    <row r="245" ht="32.25" customHeight="1"/>
    <row r="246" ht="32.25" customHeight="1"/>
    <row r="247" ht="32.25" customHeight="1"/>
    <row r="248" ht="32.25" customHeight="1"/>
    <row r="249" ht="32.25" customHeight="1"/>
    <row r="250" ht="32.25" customHeight="1"/>
    <row r="251" ht="32.25" customHeight="1"/>
    <row r="252" ht="32.25" customHeight="1"/>
    <row r="253" ht="32.25" customHeight="1"/>
    <row r="254" ht="32.25" customHeight="1"/>
    <row r="255" ht="32.25" customHeight="1"/>
    <row r="256" ht="32.25" customHeight="1"/>
    <row r="257" ht="32.25" customHeight="1"/>
    <row r="258" ht="32.25" customHeight="1"/>
    <row r="259" ht="32.25" customHeight="1"/>
    <row r="260" ht="32.25" customHeight="1"/>
    <row r="261" ht="32.25" customHeight="1"/>
    <row r="262" ht="32.25" customHeight="1"/>
    <row r="263" ht="32.25" customHeight="1"/>
    <row r="264" ht="32.25" customHeight="1"/>
    <row r="265" ht="32.25" customHeight="1"/>
    <row r="266" ht="32.25" customHeight="1"/>
    <row r="267" ht="32.25" customHeight="1"/>
    <row r="268" ht="32.25" customHeight="1"/>
    <row r="269" ht="32.25" customHeight="1"/>
    <row r="270" ht="32.25" customHeight="1"/>
    <row r="271" ht="32.25" customHeight="1"/>
    <row r="272" ht="32.25" customHeight="1"/>
    <row r="273" ht="32.25" customHeight="1"/>
    <row r="274" ht="32.25" customHeight="1"/>
    <row r="275" ht="32.25" customHeight="1"/>
    <row r="276" ht="32.25" customHeight="1"/>
    <row r="277" ht="32.25" customHeight="1"/>
    <row r="278" ht="32.25" customHeight="1"/>
    <row r="279" ht="32.25" customHeight="1"/>
    <row r="280" ht="32.25" customHeight="1"/>
    <row r="281" ht="32.25" customHeight="1"/>
    <row r="282" ht="32.25" customHeight="1"/>
    <row r="283" ht="32.25" customHeight="1"/>
    <row r="284" ht="32.25" customHeight="1"/>
    <row r="285" ht="32.25" customHeight="1"/>
    <row r="286" ht="32.25" customHeight="1"/>
    <row r="287" ht="32.25" customHeight="1"/>
    <row r="288" ht="32.25" customHeight="1"/>
    <row r="289" ht="32.25" customHeight="1"/>
    <row r="290" ht="32.25" customHeight="1"/>
    <row r="291" ht="32.25" customHeight="1"/>
    <row r="292" ht="32.25" customHeight="1"/>
    <row r="293" ht="32.25" customHeight="1"/>
    <row r="294" ht="32.25" customHeight="1"/>
    <row r="295" ht="32.25" customHeight="1"/>
    <row r="296" ht="32.25" customHeight="1"/>
    <row r="297" ht="32.25" customHeight="1"/>
    <row r="298" ht="32.25" customHeight="1"/>
    <row r="299" ht="32.25" customHeight="1"/>
    <row r="300" ht="32.25" customHeight="1"/>
    <row r="301" ht="32.25" customHeight="1"/>
    <row r="302" ht="32.25" customHeight="1"/>
    <row r="303" ht="32.25" customHeight="1"/>
    <row r="304" ht="32.25" customHeight="1"/>
    <row r="305" ht="32.25" customHeight="1"/>
    <row r="306" ht="32.25" customHeight="1"/>
    <row r="307" ht="32.25" customHeight="1"/>
    <row r="308" ht="32.25" customHeight="1"/>
    <row r="309" ht="32.25" customHeight="1"/>
    <row r="310" ht="32.25" customHeight="1"/>
    <row r="311" ht="32.25" customHeight="1"/>
    <row r="312" ht="32.25" customHeight="1"/>
    <row r="313" ht="32.25" customHeight="1"/>
    <row r="314" ht="32.25" customHeight="1"/>
    <row r="315" ht="32.25" customHeight="1"/>
    <row r="316" ht="32.25" customHeight="1"/>
    <row r="317" ht="32.25" customHeight="1"/>
    <row r="318" ht="32.25" customHeight="1"/>
    <row r="319" ht="32.25" customHeight="1"/>
    <row r="320" ht="32.25" customHeight="1"/>
    <row r="321" ht="32.25" customHeight="1"/>
    <row r="322" ht="32.25" customHeight="1"/>
    <row r="323" ht="32.25" customHeight="1"/>
    <row r="324" ht="32.25" customHeight="1"/>
    <row r="325" ht="32.25" customHeight="1"/>
    <row r="326" ht="32.25" customHeight="1"/>
    <row r="327" ht="32.25" customHeight="1"/>
    <row r="328" ht="32.25" customHeight="1"/>
    <row r="329" ht="32.25" customHeight="1"/>
    <row r="330" ht="32.25" customHeight="1"/>
    <row r="331" ht="32.25" customHeight="1"/>
    <row r="332" ht="32.25" customHeight="1"/>
    <row r="333" ht="32.25" customHeight="1"/>
    <row r="334" ht="32.25" customHeight="1"/>
    <row r="335" ht="32.25" customHeight="1"/>
    <row r="336" ht="32.25" customHeight="1"/>
    <row r="337" ht="32.25" customHeight="1"/>
    <row r="338" ht="32.25" customHeight="1"/>
    <row r="339" ht="32.25" customHeight="1"/>
    <row r="340" ht="32.25" customHeight="1"/>
    <row r="341" ht="32.25" customHeight="1"/>
    <row r="342" ht="32.25" customHeight="1"/>
    <row r="343" ht="32.25" customHeight="1"/>
    <row r="344" ht="32.25" customHeight="1"/>
    <row r="345" ht="32.25" customHeight="1"/>
    <row r="346" ht="32.25" customHeight="1"/>
    <row r="347" ht="32.25" customHeight="1"/>
    <row r="348" ht="32.25" customHeight="1"/>
    <row r="349" ht="32.25" customHeight="1"/>
    <row r="350" ht="32.25" customHeight="1"/>
    <row r="351" ht="32.25" customHeight="1"/>
    <row r="352" ht="32.25" customHeight="1"/>
    <row r="353" ht="32.25" customHeight="1"/>
    <row r="354" ht="32.25" customHeight="1"/>
    <row r="355" ht="32.25" customHeight="1"/>
    <row r="356" ht="32.25" customHeight="1"/>
    <row r="357" ht="32.25" customHeight="1"/>
    <row r="358" ht="32.25" customHeight="1"/>
    <row r="359" ht="32.25" customHeight="1"/>
    <row r="360" ht="32.25" customHeight="1"/>
    <row r="361" ht="32.25" customHeight="1"/>
    <row r="362" ht="32.25" customHeight="1"/>
    <row r="363" ht="32.25" customHeight="1"/>
    <row r="364" ht="32.25" customHeight="1"/>
    <row r="365" ht="32.25" customHeight="1"/>
    <row r="366" ht="32.25" customHeight="1"/>
    <row r="367" ht="32.25" customHeight="1"/>
    <row r="368" ht="32.25" customHeight="1"/>
    <row r="369" ht="32.25" customHeight="1"/>
    <row r="370" ht="32.25" customHeight="1"/>
    <row r="371" ht="32.25" customHeight="1"/>
    <row r="372" ht="32.25" customHeight="1"/>
    <row r="373" ht="32.25" customHeight="1"/>
    <row r="374" ht="32.25" customHeight="1"/>
    <row r="375" ht="32.25" customHeight="1"/>
    <row r="376" ht="32.25" customHeight="1"/>
    <row r="377" ht="32.25" customHeight="1"/>
    <row r="378" ht="32.25" customHeight="1"/>
    <row r="379" ht="32.25" customHeight="1"/>
    <row r="380" ht="32.25" customHeight="1"/>
    <row r="381" ht="32.25" customHeight="1"/>
    <row r="382" ht="32.25" customHeight="1"/>
    <row r="383" ht="32.25" customHeight="1"/>
    <row r="384" ht="32.25" customHeight="1"/>
    <row r="385" ht="32.25" customHeight="1"/>
    <row r="386" ht="32.25" customHeight="1"/>
    <row r="387" ht="32.25" customHeight="1"/>
    <row r="388" ht="32.25" customHeight="1"/>
    <row r="389" ht="32.25" customHeight="1"/>
    <row r="390" ht="32.25" customHeight="1"/>
    <row r="391" ht="32.25" customHeight="1"/>
    <row r="392" ht="32.25" customHeight="1"/>
    <row r="393" ht="32.25" customHeight="1"/>
    <row r="394" ht="32.25" customHeight="1"/>
    <row r="395" ht="32.25" customHeight="1"/>
    <row r="396" ht="32.25" customHeight="1"/>
    <row r="397" ht="32.25" customHeight="1"/>
    <row r="398" ht="32.25" customHeight="1"/>
    <row r="399" ht="32.25" customHeight="1"/>
    <row r="400" ht="32.25" customHeight="1"/>
    <row r="401" ht="32.25" customHeight="1"/>
    <row r="402" ht="32.25" customHeight="1"/>
    <row r="403" ht="32.25" customHeight="1"/>
    <row r="404" ht="32.25" customHeight="1"/>
    <row r="405" ht="32.25" customHeight="1"/>
    <row r="406" ht="32.25" customHeight="1"/>
    <row r="407" ht="32.25" customHeight="1"/>
    <row r="408" ht="32.25" customHeight="1"/>
    <row r="409" ht="32.25" customHeight="1"/>
    <row r="410" ht="32.25" customHeight="1"/>
    <row r="411" ht="32.25" customHeight="1"/>
    <row r="412" ht="32.25" customHeight="1"/>
    <row r="413" ht="32.25" customHeight="1"/>
    <row r="414" ht="32.25" customHeight="1"/>
    <row r="415" ht="32.25" customHeight="1"/>
    <row r="416" ht="32.25" customHeight="1"/>
    <row r="417" ht="32.25" customHeight="1"/>
    <row r="418" ht="32.25" customHeight="1"/>
    <row r="419" ht="32.25" customHeight="1"/>
    <row r="420" ht="32.25" customHeight="1"/>
    <row r="421" ht="32.25" customHeight="1"/>
    <row r="422" ht="32.25" customHeight="1"/>
    <row r="423" ht="32.25" customHeight="1"/>
    <row r="424" ht="32.25" customHeight="1"/>
    <row r="425" ht="32.25" customHeight="1"/>
    <row r="426" ht="32.25" customHeight="1"/>
    <row r="427" ht="32.25" customHeight="1"/>
    <row r="428" ht="32.25" customHeight="1"/>
    <row r="429" ht="32.25" customHeight="1"/>
    <row r="430" ht="32.25" customHeight="1"/>
    <row r="431" ht="32.25" customHeight="1"/>
    <row r="432" ht="32.25" customHeight="1"/>
    <row r="433" ht="32.25" customHeight="1"/>
    <row r="434" ht="32.25" customHeight="1"/>
    <row r="435" ht="32.25" customHeight="1"/>
    <row r="436" ht="32.25" customHeight="1"/>
    <row r="437" ht="32.25" customHeight="1"/>
    <row r="438" ht="32.25" customHeight="1"/>
    <row r="439" ht="32.25" customHeight="1"/>
    <row r="440" ht="32.25" customHeight="1"/>
    <row r="441" ht="32.25" customHeight="1"/>
    <row r="442" ht="32.25" customHeight="1"/>
    <row r="443" ht="32.25" customHeight="1"/>
    <row r="444" ht="32.25" customHeight="1"/>
    <row r="445" ht="32.25" customHeight="1"/>
    <row r="446" ht="32.25" customHeight="1"/>
    <row r="447" ht="32.25" customHeight="1"/>
    <row r="448" ht="32.25" customHeight="1"/>
    <row r="449" ht="32.25" customHeight="1"/>
    <row r="450" ht="32.25" customHeight="1"/>
    <row r="451" ht="32.25" customHeight="1"/>
    <row r="452" ht="32.25" customHeight="1"/>
    <row r="453" ht="32.25" customHeight="1"/>
    <row r="454" ht="32.25" customHeight="1"/>
    <row r="455" ht="32.25" customHeight="1"/>
    <row r="456" ht="32.25" customHeight="1"/>
    <row r="457" ht="32.25" customHeight="1"/>
    <row r="458" ht="32.25" customHeight="1"/>
    <row r="459" ht="32.25" customHeight="1"/>
    <row r="460" ht="32.25" customHeight="1"/>
    <row r="461" ht="32.25" customHeight="1"/>
    <row r="462" ht="32.25" customHeight="1"/>
    <row r="463" ht="32.25" customHeight="1"/>
    <row r="464" ht="32.25" customHeight="1"/>
    <row r="465" ht="32.25" customHeight="1"/>
    <row r="466" ht="32.25" customHeight="1"/>
    <row r="467" ht="32.25" customHeight="1"/>
    <row r="468" ht="32.25" customHeight="1"/>
    <row r="469" ht="32.25" customHeight="1"/>
    <row r="470" ht="32.25" customHeight="1"/>
    <row r="471" ht="32.25" customHeight="1"/>
    <row r="472" ht="32.25" customHeight="1"/>
    <row r="473" ht="32.25" customHeight="1"/>
    <row r="474" ht="32.25" customHeight="1"/>
    <row r="475" ht="32.25" customHeight="1"/>
    <row r="476" ht="32.25" customHeight="1"/>
    <row r="477" ht="32.25" customHeight="1"/>
    <row r="478" ht="32.25" customHeight="1"/>
    <row r="479" ht="32.25" customHeight="1"/>
    <row r="480" ht="32.25" customHeight="1"/>
    <row r="481" ht="32.25" customHeight="1"/>
    <row r="482" ht="32.25" customHeight="1"/>
    <row r="483" ht="32.25" customHeight="1"/>
    <row r="484" ht="32.25" customHeight="1"/>
    <row r="485" ht="32.25" customHeight="1"/>
    <row r="486" ht="32.25" customHeight="1"/>
    <row r="487" ht="32.25" customHeight="1"/>
    <row r="488" ht="32.25" customHeight="1"/>
    <row r="489" ht="32.25" customHeight="1"/>
    <row r="490" ht="32.25" customHeight="1"/>
    <row r="491" ht="32.25" customHeight="1"/>
    <row r="492" ht="32.25" customHeight="1"/>
    <row r="493" ht="32.25" customHeight="1"/>
    <row r="494" ht="32.25" customHeight="1"/>
    <row r="495" ht="32.25" customHeight="1"/>
    <row r="496" ht="32.25" customHeight="1"/>
    <row r="497" ht="32.25" customHeight="1"/>
    <row r="498" ht="32.25" customHeight="1"/>
    <row r="499" ht="32.25" customHeight="1"/>
    <row r="500" ht="32.25" customHeight="1"/>
    <row r="501" ht="32.25" customHeight="1"/>
    <row r="502" ht="32.25" customHeight="1"/>
    <row r="503" ht="32.25" customHeight="1"/>
    <row r="504" ht="32.25" customHeight="1"/>
    <row r="505" ht="32.25" customHeight="1"/>
    <row r="506" ht="32.25" customHeight="1"/>
    <row r="507" ht="32.25" customHeight="1"/>
    <row r="508" ht="32.25" customHeight="1"/>
    <row r="509" ht="32.25" customHeight="1"/>
    <row r="510" ht="32.25" customHeight="1"/>
    <row r="511" ht="32.25" customHeight="1"/>
    <row r="512" ht="32.25" customHeight="1"/>
    <row r="513" ht="32.25" customHeight="1"/>
    <row r="514" ht="32.25" customHeight="1"/>
    <row r="515" ht="32.25" customHeight="1"/>
    <row r="516" ht="32.25" customHeight="1"/>
    <row r="517" ht="32.25" customHeight="1"/>
    <row r="518" ht="32.25" customHeight="1"/>
    <row r="519" ht="32.25" customHeight="1"/>
    <row r="520" ht="32.25" customHeight="1"/>
    <row r="521" ht="32.25" customHeight="1"/>
    <row r="522" ht="32.25" customHeight="1"/>
    <row r="523" ht="32.25" customHeight="1"/>
    <row r="524" ht="32.25" customHeight="1"/>
    <row r="525" ht="32.25" customHeight="1"/>
    <row r="526" ht="32.25" customHeight="1"/>
    <row r="527" ht="32.25" customHeight="1"/>
    <row r="528" ht="32.25" customHeight="1"/>
    <row r="529" ht="32.25" customHeight="1"/>
    <row r="530" ht="32.25" customHeight="1"/>
    <row r="531" ht="32.25" customHeight="1"/>
    <row r="532" ht="32.25" customHeight="1"/>
    <row r="533" ht="32.25" customHeight="1"/>
    <row r="534" ht="32.25" customHeight="1"/>
    <row r="535" ht="32.25" customHeight="1"/>
    <row r="536" ht="32.25" customHeight="1"/>
    <row r="537" ht="32.25" customHeight="1"/>
    <row r="538" ht="32.25" customHeight="1"/>
    <row r="539" ht="32.25" customHeight="1"/>
    <row r="540" ht="32.25" customHeight="1"/>
    <row r="541" ht="32.25" customHeight="1"/>
    <row r="542" ht="32.25" customHeight="1"/>
    <row r="543" ht="32.25" customHeight="1"/>
    <row r="544" ht="32.25" customHeight="1"/>
    <row r="545" ht="32.25" customHeight="1"/>
    <row r="546" ht="32.25" customHeight="1"/>
    <row r="547" ht="32.25" customHeight="1"/>
    <row r="548" ht="32.25" customHeight="1"/>
    <row r="549" ht="32.25" customHeight="1"/>
    <row r="550" ht="32.25" customHeight="1"/>
    <row r="551" ht="32.25" customHeight="1"/>
    <row r="552" ht="32.25" customHeight="1"/>
    <row r="553" ht="32.25" customHeight="1"/>
    <row r="554" ht="32.25" customHeight="1"/>
    <row r="555" ht="32.25" customHeight="1"/>
    <row r="556" ht="32.25" customHeight="1"/>
    <row r="557" ht="32.25" customHeight="1"/>
    <row r="558" ht="32.25" customHeight="1"/>
    <row r="559" ht="32.25" customHeight="1"/>
    <row r="560" ht="32.25" customHeight="1"/>
    <row r="561" ht="32.25" customHeight="1"/>
    <row r="562" ht="32.25" customHeight="1"/>
    <row r="563" ht="32.25" customHeight="1"/>
    <row r="564" ht="32.25" customHeight="1"/>
    <row r="565" ht="32.25" customHeight="1"/>
    <row r="566" ht="32.25" customHeight="1"/>
    <row r="567" ht="32.25" customHeight="1"/>
    <row r="568" ht="32.25" customHeight="1"/>
    <row r="569" ht="32.25" customHeight="1"/>
    <row r="570" ht="32.25" customHeight="1"/>
    <row r="571" ht="32.25" customHeight="1"/>
    <row r="572" ht="32.25" customHeight="1"/>
    <row r="573" ht="32.25" customHeight="1"/>
    <row r="574" ht="32.25" customHeight="1"/>
    <row r="575" ht="32.25" customHeight="1"/>
    <row r="576" ht="32.25" customHeight="1"/>
    <row r="577" ht="32.25" customHeight="1"/>
    <row r="578" ht="32.25" customHeight="1"/>
    <row r="579" ht="32.25" customHeight="1"/>
    <row r="580" ht="32.25" customHeight="1"/>
    <row r="581" ht="32.25" customHeight="1"/>
    <row r="582" ht="32.25" customHeight="1"/>
    <row r="583" ht="32.25" customHeight="1"/>
    <row r="584" ht="32.25" customHeight="1"/>
    <row r="585" ht="32.25" customHeight="1"/>
    <row r="586" ht="32.25" customHeight="1"/>
    <row r="587" ht="32.25" customHeight="1"/>
    <row r="588" ht="32.25" customHeight="1"/>
    <row r="589" ht="32.25" customHeight="1"/>
    <row r="590" ht="32.25" customHeight="1"/>
    <row r="591" ht="32.25" customHeight="1"/>
    <row r="592" ht="32.25" customHeight="1"/>
    <row r="593" ht="32.25" customHeight="1"/>
    <row r="594" ht="32.25" customHeight="1"/>
    <row r="595" ht="32.25" customHeight="1"/>
    <row r="596" ht="32.25" customHeight="1"/>
    <row r="597" ht="32.25" customHeight="1"/>
    <row r="598" ht="32.25" customHeight="1"/>
    <row r="599" ht="32.25" customHeight="1"/>
    <row r="600" ht="32.25" customHeight="1"/>
  </sheetData>
  <sheetProtection/>
  <mergeCells count="14">
    <mergeCell ref="A2:A5"/>
    <mergeCell ref="B2:B3"/>
    <mergeCell ref="C2:F2"/>
    <mergeCell ref="G2:G5"/>
    <mergeCell ref="C3:F3"/>
    <mergeCell ref="F4:F5"/>
    <mergeCell ref="I4:I5"/>
    <mergeCell ref="C1:Q1"/>
    <mergeCell ref="L2:L5"/>
    <mergeCell ref="M2:M5"/>
    <mergeCell ref="H2:J3"/>
    <mergeCell ref="K2:K5"/>
    <mergeCell ref="J4:J5"/>
    <mergeCell ref="H4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6"/>
  <sheetViews>
    <sheetView zoomScale="55" zoomScaleNormal="55" zoomScalePageLayoutView="0" workbookViewId="0" topLeftCell="A241">
      <selection activeCell="B273" sqref="B273"/>
    </sheetView>
  </sheetViews>
  <sheetFormatPr defaultColWidth="9.00390625" defaultRowHeight="12.75"/>
  <cols>
    <col min="1" max="1" width="5.625" style="0" customWidth="1"/>
    <col min="2" max="2" width="61.875" style="0" customWidth="1"/>
    <col min="3" max="5" width="8.125" style="0" customWidth="1"/>
    <col min="6" max="6" width="10.625" style="0" customWidth="1"/>
    <col min="7" max="9" width="8.125" style="0" customWidth="1"/>
    <col min="10" max="10" width="13.375" style="0" customWidth="1"/>
    <col min="11" max="12" width="10.875" style="0" customWidth="1"/>
    <col min="13" max="13" width="50.375" style="0" customWidth="1"/>
    <col min="14" max="14" width="9.75390625" style="0" customWidth="1"/>
    <col min="15" max="15" width="12.375" style="0" customWidth="1"/>
    <col min="16" max="16" width="15.625" style="0" bestFit="1" customWidth="1"/>
    <col min="17" max="17" width="57.125" style="0" customWidth="1"/>
  </cols>
  <sheetData>
    <row r="1" spans="1:17" ht="234.75" customHeight="1" thickBot="1">
      <c r="A1" s="1" t="e">
        <f>+A1:A1:#REF!</f>
        <v>#REF!</v>
      </c>
      <c r="B1" s="36" t="s">
        <v>135</v>
      </c>
      <c r="C1" s="168" t="s">
        <v>150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3" ht="32.25" customHeight="1" thickTop="1">
      <c r="A2" s="152" t="s">
        <v>136</v>
      </c>
      <c r="B2" s="172"/>
      <c r="C2" s="147" t="s">
        <v>138</v>
      </c>
      <c r="D2" s="148"/>
      <c r="E2" s="148"/>
      <c r="F2" s="181"/>
      <c r="G2" s="155" t="s">
        <v>132</v>
      </c>
      <c r="H2" s="158" t="s">
        <v>145</v>
      </c>
      <c r="I2" s="159"/>
      <c r="J2" s="160"/>
      <c r="K2" s="174" t="s">
        <v>133</v>
      </c>
      <c r="L2" s="158" t="s">
        <v>134</v>
      </c>
      <c r="M2" s="169" t="s">
        <v>146</v>
      </c>
    </row>
    <row r="3" spans="1:13" ht="32.25" customHeight="1">
      <c r="A3" s="153"/>
      <c r="B3" s="173"/>
      <c r="C3" s="182" t="s">
        <v>137</v>
      </c>
      <c r="D3" s="183"/>
      <c r="E3" s="183"/>
      <c r="F3" s="184"/>
      <c r="G3" s="156"/>
      <c r="H3" s="161"/>
      <c r="I3" s="162"/>
      <c r="J3" s="163"/>
      <c r="K3" s="175"/>
      <c r="L3" s="177"/>
      <c r="M3" s="170"/>
    </row>
    <row r="4" spans="1:13" ht="32.25" customHeight="1">
      <c r="A4" s="153"/>
      <c r="B4" s="25"/>
      <c r="C4" s="26"/>
      <c r="D4" s="24"/>
      <c r="E4" s="24"/>
      <c r="F4" s="178" t="s">
        <v>130</v>
      </c>
      <c r="G4" s="156"/>
      <c r="H4" s="164" t="s">
        <v>143</v>
      </c>
      <c r="I4" s="166" t="s">
        <v>144</v>
      </c>
      <c r="J4" s="180" t="s">
        <v>139</v>
      </c>
      <c r="K4" s="175"/>
      <c r="L4" s="177"/>
      <c r="M4" s="170"/>
    </row>
    <row r="5" spans="1:13" ht="137.25" customHeight="1">
      <c r="A5" s="154"/>
      <c r="B5" s="3" t="s">
        <v>140</v>
      </c>
      <c r="C5" s="27" t="s">
        <v>141</v>
      </c>
      <c r="D5" s="9" t="s">
        <v>142</v>
      </c>
      <c r="E5" s="9" t="s">
        <v>131</v>
      </c>
      <c r="F5" s="179"/>
      <c r="G5" s="157"/>
      <c r="H5" s="165"/>
      <c r="I5" s="167"/>
      <c r="J5" s="146"/>
      <c r="K5" s="176"/>
      <c r="L5" s="161"/>
      <c r="M5" s="171"/>
    </row>
    <row r="6" spans="1:13" ht="32.25" customHeight="1">
      <c r="A6" s="95">
        <v>1</v>
      </c>
      <c r="B6" s="97" t="s">
        <v>601</v>
      </c>
      <c r="C6" s="30"/>
      <c r="D6" s="20" t="s">
        <v>147</v>
      </c>
      <c r="E6" s="20" t="s">
        <v>147</v>
      </c>
      <c r="F6" s="48">
        <v>1.3</v>
      </c>
      <c r="G6" s="39"/>
      <c r="H6" s="40"/>
      <c r="I6" s="41"/>
      <c r="J6" s="42">
        <f aca="true" t="shared" si="0" ref="J6:J69">H6+I6</f>
        <v>0</v>
      </c>
      <c r="K6" s="43">
        <f aca="true" t="shared" si="1" ref="K6:K69">G6+J6</f>
        <v>0</v>
      </c>
      <c r="L6" s="44"/>
      <c r="M6" s="45"/>
    </row>
    <row r="7" spans="1:13" ht="32.25" customHeight="1">
      <c r="A7" s="95">
        <v>2</v>
      </c>
      <c r="B7" s="97" t="s">
        <v>566</v>
      </c>
      <c r="C7" s="30"/>
      <c r="D7" s="20" t="s">
        <v>147</v>
      </c>
      <c r="E7" s="20" t="s">
        <v>147</v>
      </c>
      <c r="F7" s="48">
        <v>1.4</v>
      </c>
      <c r="G7" s="39"/>
      <c r="H7" s="40">
        <v>2</v>
      </c>
      <c r="I7" s="41"/>
      <c r="J7" s="42">
        <f t="shared" si="0"/>
        <v>2</v>
      </c>
      <c r="K7" s="43">
        <f t="shared" si="1"/>
        <v>2</v>
      </c>
      <c r="L7" s="44" t="s">
        <v>159</v>
      </c>
      <c r="M7" s="45"/>
    </row>
    <row r="8" spans="1:13" ht="32.25" customHeight="1">
      <c r="A8" s="95">
        <v>3</v>
      </c>
      <c r="B8" s="97" t="s">
        <v>462</v>
      </c>
      <c r="C8" s="30"/>
      <c r="D8" s="20" t="s">
        <v>147</v>
      </c>
      <c r="E8" s="20" t="s">
        <v>147</v>
      </c>
      <c r="F8" s="50">
        <v>2.8</v>
      </c>
      <c r="G8" s="39"/>
      <c r="H8" s="40">
        <v>2</v>
      </c>
      <c r="I8" s="41"/>
      <c r="J8" s="42">
        <f t="shared" si="0"/>
        <v>2</v>
      </c>
      <c r="K8" s="43">
        <f t="shared" si="1"/>
        <v>2</v>
      </c>
      <c r="L8" s="44" t="s">
        <v>171</v>
      </c>
      <c r="M8" s="47"/>
    </row>
    <row r="9" spans="1:13" ht="32.25" customHeight="1">
      <c r="A9" s="95">
        <v>4</v>
      </c>
      <c r="B9" s="98" t="s">
        <v>115</v>
      </c>
      <c r="C9" s="53"/>
      <c r="D9" s="54" t="s">
        <v>147</v>
      </c>
      <c r="E9" s="54" t="s">
        <v>147</v>
      </c>
      <c r="F9" s="63">
        <v>1.3</v>
      </c>
      <c r="G9" s="56"/>
      <c r="H9" s="57"/>
      <c r="I9" s="58"/>
      <c r="J9" s="59">
        <f t="shared" si="0"/>
        <v>0</v>
      </c>
      <c r="K9" s="60">
        <f t="shared" si="1"/>
        <v>0</v>
      </c>
      <c r="L9" s="61" t="s">
        <v>159</v>
      </c>
      <c r="M9" s="62"/>
    </row>
    <row r="10" spans="1:13" ht="32.25" customHeight="1">
      <c r="A10" s="95">
        <v>5</v>
      </c>
      <c r="B10" s="97" t="s">
        <v>673</v>
      </c>
      <c r="C10" s="30"/>
      <c r="D10" s="20" t="s">
        <v>147</v>
      </c>
      <c r="E10" s="20" t="s">
        <v>147</v>
      </c>
      <c r="F10" s="48">
        <v>1</v>
      </c>
      <c r="G10" s="39"/>
      <c r="H10" s="40"/>
      <c r="I10" s="41"/>
      <c r="J10" s="42">
        <f t="shared" si="0"/>
        <v>0</v>
      </c>
      <c r="K10" s="43">
        <f t="shared" si="1"/>
        <v>0</v>
      </c>
      <c r="L10" s="44" t="s">
        <v>159</v>
      </c>
      <c r="M10" s="45"/>
    </row>
    <row r="11" spans="1:13" ht="32.25" customHeight="1">
      <c r="A11" s="95">
        <v>6</v>
      </c>
      <c r="B11" s="98" t="s">
        <v>207</v>
      </c>
      <c r="C11" s="53"/>
      <c r="D11" s="54" t="s">
        <v>147</v>
      </c>
      <c r="E11" s="54"/>
      <c r="F11" s="63">
        <v>1.8</v>
      </c>
      <c r="G11" s="56"/>
      <c r="H11" s="57">
        <v>3</v>
      </c>
      <c r="I11" s="58">
        <v>2</v>
      </c>
      <c r="J11" s="59">
        <f t="shared" si="0"/>
        <v>5</v>
      </c>
      <c r="K11" s="60">
        <f t="shared" si="1"/>
        <v>5</v>
      </c>
      <c r="L11" s="61" t="s">
        <v>159</v>
      </c>
      <c r="M11" s="71"/>
    </row>
    <row r="12" spans="1:13" ht="32.25" customHeight="1">
      <c r="A12" s="95">
        <v>7</v>
      </c>
      <c r="B12" s="97" t="s">
        <v>557</v>
      </c>
      <c r="C12" s="30"/>
      <c r="D12" s="20" t="s">
        <v>147</v>
      </c>
      <c r="E12" s="20" t="s">
        <v>147</v>
      </c>
      <c r="F12" s="48">
        <v>1.8</v>
      </c>
      <c r="G12" s="39"/>
      <c r="H12" s="40">
        <v>2</v>
      </c>
      <c r="I12" s="41"/>
      <c r="J12" s="42">
        <f t="shared" si="0"/>
        <v>2</v>
      </c>
      <c r="K12" s="43">
        <f t="shared" si="1"/>
        <v>2</v>
      </c>
      <c r="L12" s="44" t="s">
        <v>153</v>
      </c>
      <c r="M12" s="45"/>
    </row>
    <row r="13" spans="1:13" ht="32.25" customHeight="1">
      <c r="A13" s="95">
        <v>8</v>
      </c>
      <c r="B13" s="98" t="s">
        <v>208</v>
      </c>
      <c r="C13" s="53"/>
      <c r="D13" s="54" t="s">
        <v>147</v>
      </c>
      <c r="E13" s="54"/>
      <c r="F13" s="63">
        <v>3.8</v>
      </c>
      <c r="G13" s="56"/>
      <c r="H13" s="57"/>
      <c r="I13" s="58"/>
      <c r="J13" s="59">
        <f t="shared" si="0"/>
        <v>0</v>
      </c>
      <c r="K13" s="60">
        <f t="shared" si="1"/>
        <v>0</v>
      </c>
      <c r="L13" s="61" t="s">
        <v>159</v>
      </c>
      <c r="M13" s="62"/>
    </row>
    <row r="14" spans="1:13" ht="32.25" customHeight="1">
      <c r="A14" s="95">
        <v>9</v>
      </c>
      <c r="B14" s="97" t="s">
        <v>409</v>
      </c>
      <c r="C14" s="30" t="s">
        <v>147</v>
      </c>
      <c r="D14" s="20" t="s">
        <v>147</v>
      </c>
      <c r="E14" s="20"/>
      <c r="F14" s="48">
        <v>1.2</v>
      </c>
      <c r="G14" s="39"/>
      <c r="H14" s="40"/>
      <c r="I14" s="41"/>
      <c r="J14" s="42">
        <f t="shared" si="0"/>
        <v>0</v>
      </c>
      <c r="K14" s="43">
        <f t="shared" si="1"/>
        <v>0</v>
      </c>
      <c r="L14" s="44" t="s">
        <v>153</v>
      </c>
      <c r="M14" s="71" t="s">
        <v>400</v>
      </c>
    </row>
    <row r="15" spans="1:13" ht="32.25" customHeight="1">
      <c r="A15" s="95">
        <v>10</v>
      </c>
      <c r="B15" s="98" t="s">
        <v>94</v>
      </c>
      <c r="C15" s="53"/>
      <c r="D15" s="54" t="s">
        <v>147</v>
      </c>
      <c r="E15" s="54"/>
      <c r="F15" s="55">
        <v>9</v>
      </c>
      <c r="G15" s="56"/>
      <c r="H15" s="57">
        <v>2</v>
      </c>
      <c r="I15" s="58"/>
      <c r="J15" s="59">
        <f t="shared" si="0"/>
        <v>2</v>
      </c>
      <c r="K15" s="60">
        <f t="shared" si="1"/>
        <v>2</v>
      </c>
      <c r="L15" s="61" t="s">
        <v>153</v>
      </c>
      <c r="M15" s="71"/>
    </row>
    <row r="16" spans="1:13" ht="32.25" customHeight="1">
      <c r="A16" s="95">
        <v>11</v>
      </c>
      <c r="B16" s="97" t="s">
        <v>417</v>
      </c>
      <c r="C16" s="30"/>
      <c r="D16" s="20" t="s">
        <v>147</v>
      </c>
      <c r="E16" s="20" t="s">
        <v>147</v>
      </c>
      <c r="F16" s="48">
        <v>5.8</v>
      </c>
      <c r="G16" s="39"/>
      <c r="H16" s="40"/>
      <c r="I16" s="41"/>
      <c r="J16" s="42">
        <f t="shared" si="0"/>
        <v>0</v>
      </c>
      <c r="K16" s="43">
        <f t="shared" si="1"/>
        <v>0</v>
      </c>
      <c r="L16" s="44"/>
      <c r="M16" s="45"/>
    </row>
    <row r="17" spans="1:13" ht="32.25" customHeight="1">
      <c r="A17" s="95">
        <v>12</v>
      </c>
      <c r="B17" s="97" t="s">
        <v>567</v>
      </c>
      <c r="C17" s="30"/>
      <c r="D17" s="20" t="s">
        <v>147</v>
      </c>
      <c r="E17" s="20"/>
      <c r="F17" s="50">
        <v>1</v>
      </c>
      <c r="G17" s="39"/>
      <c r="H17" s="40">
        <v>2</v>
      </c>
      <c r="I17" s="41"/>
      <c r="J17" s="42">
        <f t="shared" si="0"/>
        <v>2</v>
      </c>
      <c r="K17" s="43">
        <f t="shared" si="1"/>
        <v>2</v>
      </c>
      <c r="L17" s="44" t="s">
        <v>153</v>
      </c>
      <c r="M17" s="45"/>
    </row>
    <row r="18" spans="1:13" ht="32.25" customHeight="1">
      <c r="A18" s="95">
        <v>13</v>
      </c>
      <c r="B18" s="97" t="s">
        <v>665</v>
      </c>
      <c r="C18" s="30"/>
      <c r="D18" s="20" t="s">
        <v>147</v>
      </c>
      <c r="E18" s="20" t="s">
        <v>147</v>
      </c>
      <c r="F18" s="48">
        <v>2.4</v>
      </c>
      <c r="G18" s="39"/>
      <c r="H18" s="40"/>
      <c r="I18" s="41"/>
      <c r="J18" s="42">
        <f t="shared" si="0"/>
        <v>0</v>
      </c>
      <c r="K18" s="43">
        <f t="shared" si="1"/>
        <v>0</v>
      </c>
      <c r="L18" s="44" t="s">
        <v>159</v>
      </c>
      <c r="M18" s="45"/>
    </row>
    <row r="19" spans="1:13" ht="32.25" customHeight="1">
      <c r="A19" s="95">
        <v>14</v>
      </c>
      <c r="B19" s="97" t="s">
        <v>373</v>
      </c>
      <c r="C19" s="30"/>
      <c r="D19" s="20" t="s">
        <v>147</v>
      </c>
      <c r="E19" s="20" t="s">
        <v>147</v>
      </c>
      <c r="F19" s="48">
        <v>1.8</v>
      </c>
      <c r="G19" s="39"/>
      <c r="H19" s="40"/>
      <c r="I19" s="41"/>
      <c r="J19" s="42">
        <f t="shared" si="0"/>
        <v>0</v>
      </c>
      <c r="K19" s="43">
        <f t="shared" si="1"/>
        <v>0</v>
      </c>
      <c r="L19" s="44" t="s">
        <v>159</v>
      </c>
      <c r="M19" s="45"/>
    </row>
    <row r="20" spans="1:13" ht="32.25" customHeight="1">
      <c r="A20" s="95">
        <v>15</v>
      </c>
      <c r="B20" s="97" t="s">
        <v>445</v>
      </c>
      <c r="C20" s="30"/>
      <c r="D20" s="20" t="s">
        <v>147</v>
      </c>
      <c r="E20" s="20" t="s">
        <v>147</v>
      </c>
      <c r="F20" s="48">
        <v>4.8</v>
      </c>
      <c r="G20" s="39"/>
      <c r="H20" s="40"/>
      <c r="I20" s="41"/>
      <c r="J20" s="42">
        <f t="shared" si="0"/>
        <v>0</v>
      </c>
      <c r="K20" s="43">
        <f t="shared" si="1"/>
        <v>0</v>
      </c>
      <c r="L20" s="44" t="s">
        <v>159</v>
      </c>
      <c r="M20" s="45" t="s">
        <v>446</v>
      </c>
    </row>
    <row r="21" spans="1:13" ht="32.25" customHeight="1">
      <c r="A21" s="95">
        <v>16</v>
      </c>
      <c r="B21" s="97" t="s">
        <v>359</v>
      </c>
      <c r="C21" s="30"/>
      <c r="D21" s="20" t="s">
        <v>147</v>
      </c>
      <c r="E21" s="20" t="s">
        <v>147</v>
      </c>
      <c r="F21" s="48">
        <v>1.2</v>
      </c>
      <c r="G21" s="39"/>
      <c r="H21" s="40">
        <v>2</v>
      </c>
      <c r="I21" s="41"/>
      <c r="J21" s="42">
        <f t="shared" si="0"/>
        <v>2</v>
      </c>
      <c r="K21" s="43">
        <f t="shared" si="1"/>
        <v>2</v>
      </c>
      <c r="L21" s="44" t="s">
        <v>171</v>
      </c>
      <c r="M21" s="45"/>
    </row>
    <row r="22" spans="1:13" ht="32.25" customHeight="1">
      <c r="A22" s="95">
        <v>17</v>
      </c>
      <c r="B22" s="97" t="s">
        <v>494</v>
      </c>
      <c r="C22" s="30"/>
      <c r="D22" s="20" t="s">
        <v>147</v>
      </c>
      <c r="E22" s="20" t="s">
        <v>147</v>
      </c>
      <c r="F22" s="48">
        <v>1</v>
      </c>
      <c r="G22" s="39"/>
      <c r="H22" s="40"/>
      <c r="I22" s="41"/>
      <c r="J22" s="42">
        <f t="shared" si="0"/>
        <v>0</v>
      </c>
      <c r="K22" s="43">
        <f t="shared" si="1"/>
        <v>0</v>
      </c>
      <c r="L22" s="44" t="s">
        <v>159</v>
      </c>
      <c r="M22" s="45"/>
    </row>
    <row r="23" spans="1:13" ht="32.25" customHeight="1">
      <c r="A23" s="95">
        <v>18</v>
      </c>
      <c r="B23" s="98" t="s">
        <v>91</v>
      </c>
      <c r="C23" s="53"/>
      <c r="D23" s="54" t="s">
        <v>147</v>
      </c>
      <c r="E23" s="54" t="s">
        <v>147</v>
      </c>
      <c r="F23" s="63">
        <v>2.8</v>
      </c>
      <c r="G23" s="56"/>
      <c r="H23" s="57">
        <v>2</v>
      </c>
      <c r="I23" s="58"/>
      <c r="J23" s="59">
        <f t="shared" si="0"/>
        <v>2</v>
      </c>
      <c r="K23" s="60">
        <f t="shared" si="1"/>
        <v>2</v>
      </c>
      <c r="L23" s="61" t="s">
        <v>159</v>
      </c>
      <c r="M23" s="71"/>
    </row>
    <row r="24" spans="1:13" ht="32.25" customHeight="1">
      <c r="A24" s="95">
        <v>19</v>
      </c>
      <c r="B24" s="97" t="s">
        <v>399</v>
      </c>
      <c r="C24" s="30"/>
      <c r="D24" s="20" t="s">
        <v>147</v>
      </c>
      <c r="E24" s="20" t="s">
        <v>147</v>
      </c>
      <c r="F24" s="48">
        <v>11</v>
      </c>
      <c r="G24" s="39"/>
      <c r="H24" s="40"/>
      <c r="I24" s="41"/>
      <c r="J24" s="42">
        <f t="shared" si="0"/>
        <v>0</v>
      </c>
      <c r="K24" s="43">
        <f t="shared" si="1"/>
        <v>0</v>
      </c>
      <c r="L24" s="44" t="s">
        <v>159</v>
      </c>
      <c r="M24" s="71" t="s">
        <v>400</v>
      </c>
    </row>
    <row r="25" spans="1:13" ht="32.25" customHeight="1">
      <c r="A25" s="95">
        <v>20</v>
      </c>
      <c r="B25" s="97" t="s">
        <v>356</v>
      </c>
      <c r="C25" s="30"/>
      <c r="D25" s="20" t="s">
        <v>147</v>
      </c>
      <c r="E25" s="20"/>
      <c r="F25" s="48">
        <v>2</v>
      </c>
      <c r="G25" s="39"/>
      <c r="H25" s="40">
        <v>2</v>
      </c>
      <c r="I25" s="41">
        <v>2</v>
      </c>
      <c r="J25" s="42">
        <f t="shared" si="0"/>
        <v>4</v>
      </c>
      <c r="K25" s="43">
        <f t="shared" si="1"/>
        <v>4</v>
      </c>
      <c r="L25" s="44" t="s">
        <v>159</v>
      </c>
      <c r="M25" s="47"/>
    </row>
    <row r="26" spans="1:13" ht="32.25" customHeight="1">
      <c r="A26" s="95">
        <v>21</v>
      </c>
      <c r="B26" s="98" t="s">
        <v>344</v>
      </c>
      <c r="C26" s="53"/>
      <c r="D26" s="54" t="s">
        <v>147</v>
      </c>
      <c r="E26" s="54"/>
      <c r="F26" s="63">
        <v>1.2</v>
      </c>
      <c r="G26" s="56"/>
      <c r="H26" s="57">
        <v>2</v>
      </c>
      <c r="I26" s="58"/>
      <c r="J26" s="59">
        <f t="shared" si="0"/>
        <v>2</v>
      </c>
      <c r="K26" s="60">
        <f t="shared" si="1"/>
        <v>2</v>
      </c>
      <c r="L26" s="61" t="s">
        <v>253</v>
      </c>
      <c r="M26" s="71"/>
    </row>
    <row r="27" spans="1:13" ht="32.25" customHeight="1">
      <c r="A27" s="95">
        <v>22</v>
      </c>
      <c r="B27" s="97" t="s">
        <v>619</v>
      </c>
      <c r="C27" s="30"/>
      <c r="D27" s="20" t="s">
        <v>147</v>
      </c>
      <c r="E27" s="20" t="s">
        <v>147</v>
      </c>
      <c r="F27" s="50">
        <v>2.4</v>
      </c>
      <c r="G27" s="39"/>
      <c r="H27" s="40"/>
      <c r="I27" s="41"/>
      <c r="J27" s="42">
        <f t="shared" si="0"/>
        <v>0</v>
      </c>
      <c r="K27" s="43">
        <f t="shared" si="1"/>
        <v>0</v>
      </c>
      <c r="L27" s="44" t="s">
        <v>159</v>
      </c>
      <c r="M27" s="45"/>
    </row>
    <row r="28" spans="1:13" ht="32.25" customHeight="1">
      <c r="A28" s="95">
        <v>23</v>
      </c>
      <c r="B28" s="97" t="s">
        <v>541</v>
      </c>
      <c r="C28" s="30"/>
      <c r="D28" s="20" t="s">
        <v>147</v>
      </c>
      <c r="E28" s="20"/>
      <c r="F28" s="48">
        <v>1.3</v>
      </c>
      <c r="G28" s="39"/>
      <c r="H28" s="40"/>
      <c r="I28" s="41"/>
      <c r="J28" s="42">
        <f t="shared" si="0"/>
        <v>0</v>
      </c>
      <c r="K28" s="43">
        <f t="shared" si="1"/>
        <v>0</v>
      </c>
      <c r="L28" s="44" t="s">
        <v>159</v>
      </c>
      <c r="M28" s="45"/>
    </row>
    <row r="29" spans="1:13" ht="32.25" customHeight="1">
      <c r="A29" s="95">
        <v>24</v>
      </c>
      <c r="B29" s="98" t="s">
        <v>53</v>
      </c>
      <c r="C29" s="53"/>
      <c r="D29" s="54" t="s">
        <v>147</v>
      </c>
      <c r="E29" s="54" t="s">
        <v>147</v>
      </c>
      <c r="F29" s="63">
        <v>2.8</v>
      </c>
      <c r="G29" s="56"/>
      <c r="H29" s="57"/>
      <c r="I29" s="58"/>
      <c r="J29" s="59">
        <f t="shared" si="0"/>
        <v>0</v>
      </c>
      <c r="K29" s="60">
        <f t="shared" si="1"/>
        <v>0</v>
      </c>
      <c r="L29" s="61" t="s">
        <v>159</v>
      </c>
      <c r="M29" s="62"/>
    </row>
    <row r="30" spans="1:13" ht="32.25" customHeight="1">
      <c r="A30" s="95">
        <v>25</v>
      </c>
      <c r="B30" s="98" t="s">
        <v>173</v>
      </c>
      <c r="C30" s="53"/>
      <c r="D30" s="54" t="s">
        <v>147</v>
      </c>
      <c r="E30" s="54" t="s">
        <v>147</v>
      </c>
      <c r="F30" s="63">
        <v>2</v>
      </c>
      <c r="G30" s="56"/>
      <c r="H30" s="57"/>
      <c r="I30" s="58"/>
      <c r="J30" s="59">
        <f t="shared" si="0"/>
        <v>0</v>
      </c>
      <c r="K30" s="60">
        <f t="shared" si="1"/>
        <v>0</v>
      </c>
      <c r="L30" s="61" t="s">
        <v>153</v>
      </c>
      <c r="M30" s="62"/>
    </row>
    <row r="31" spans="1:13" ht="32.25" customHeight="1">
      <c r="A31" s="95">
        <v>26</v>
      </c>
      <c r="B31" s="98" t="s">
        <v>198</v>
      </c>
      <c r="C31" s="53"/>
      <c r="D31" s="54" t="s">
        <v>147</v>
      </c>
      <c r="E31" s="54"/>
      <c r="F31" s="63">
        <v>1.2</v>
      </c>
      <c r="G31" s="56"/>
      <c r="H31" s="57"/>
      <c r="I31" s="58"/>
      <c r="J31" s="59">
        <f t="shared" si="0"/>
        <v>0</v>
      </c>
      <c r="K31" s="60">
        <f t="shared" si="1"/>
        <v>0</v>
      </c>
      <c r="L31" s="61" t="s">
        <v>153</v>
      </c>
      <c r="M31" s="62"/>
    </row>
    <row r="32" spans="1:13" ht="32.25" customHeight="1">
      <c r="A32" s="95">
        <v>27</v>
      </c>
      <c r="B32" s="97" t="s">
        <v>523</v>
      </c>
      <c r="C32" s="30"/>
      <c r="D32" s="20"/>
      <c r="E32" s="20" t="s">
        <v>147</v>
      </c>
      <c r="F32" s="48">
        <v>1.3</v>
      </c>
      <c r="G32" s="39"/>
      <c r="H32" s="40"/>
      <c r="I32" s="41"/>
      <c r="J32" s="42">
        <f t="shared" si="0"/>
        <v>0</v>
      </c>
      <c r="K32" s="43">
        <f t="shared" si="1"/>
        <v>0</v>
      </c>
      <c r="L32" s="44" t="s">
        <v>159</v>
      </c>
      <c r="M32" s="45"/>
    </row>
    <row r="33" spans="1:13" ht="32.25" customHeight="1">
      <c r="A33" s="95">
        <v>28</v>
      </c>
      <c r="B33" s="98" t="s">
        <v>282</v>
      </c>
      <c r="C33" s="53"/>
      <c r="D33" s="54" t="s">
        <v>147</v>
      </c>
      <c r="E33" s="54"/>
      <c r="F33" s="63">
        <v>1.11</v>
      </c>
      <c r="G33" s="56"/>
      <c r="H33" s="57"/>
      <c r="I33" s="58"/>
      <c r="J33" s="59">
        <f t="shared" si="0"/>
        <v>0</v>
      </c>
      <c r="K33" s="60">
        <f t="shared" si="1"/>
        <v>0</v>
      </c>
      <c r="L33" s="61" t="s">
        <v>159</v>
      </c>
      <c r="M33" s="71"/>
    </row>
    <row r="34" spans="1:13" ht="32.25" customHeight="1">
      <c r="A34" s="95">
        <v>29</v>
      </c>
      <c r="B34" s="97" t="s">
        <v>482</v>
      </c>
      <c r="C34" s="30"/>
      <c r="D34" s="20" t="s">
        <v>147</v>
      </c>
      <c r="E34" s="20" t="s">
        <v>147</v>
      </c>
      <c r="F34" s="48">
        <v>2.8</v>
      </c>
      <c r="G34" s="39"/>
      <c r="H34" s="40">
        <v>2</v>
      </c>
      <c r="I34" s="41"/>
      <c r="J34" s="42">
        <f t="shared" si="0"/>
        <v>2</v>
      </c>
      <c r="K34" s="43">
        <f t="shared" si="1"/>
        <v>2</v>
      </c>
      <c r="L34" s="44" t="s">
        <v>159</v>
      </c>
      <c r="M34" s="45"/>
    </row>
    <row r="35" spans="1:13" ht="32.25" customHeight="1">
      <c r="A35" s="95">
        <v>30</v>
      </c>
      <c r="B35" s="98" t="s">
        <v>200</v>
      </c>
      <c r="C35" s="53"/>
      <c r="D35" s="54" t="s">
        <v>147</v>
      </c>
      <c r="E35" s="54" t="s">
        <v>147</v>
      </c>
      <c r="F35" s="63">
        <v>3.8</v>
      </c>
      <c r="G35" s="56"/>
      <c r="H35" s="57"/>
      <c r="I35" s="58"/>
      <c r="J35" s="59">
        <f t="shared" si="0"/>
        <v>0</v>
      </c>
      <c r="K35" s="60">
        <f t="shared" si="1"/>
        <v>0</v>
      </c>
      <c r="L35" s="61" t="s">
        <v>159</v>
      </c>
      <c r="M35" s="71"/>
    </row>
    <row r="36" spans="1:13" ht="32.25" customHeight="1">
      <c r="A36" s="95">
        <v>31</v>
      </c>
      <c r="B36" s="98" t="s">
        <v>276</v>
      </c>
      <c r="C36" s="53"/>
      <c r="D36" s="54" t="s">
        <v>147</v>
      </c>
      <c r="E36" s="54" t="s">
        <v>147</v>
      </c>
      <c r="F36" s="63">
        <v>2.8</v>
      </c>
      <c r="G36" s="56"/>
      <c r="H36" s="57"/>
      <c r="I36" s="58"/>
      <c r="J36" s="59">
        <f t="shared" si="0"/>
        <v>0</v>
      </c>
      <c r="K36" s="60">
        <f t="shared" si="1"/>
        <v>0</v>
      </c>
      <c r="L36" s="61" t="s">
        <v>159</v>
      </c>
      <c r="M36" s="71"/>
    </row>
    <row r="37" spans="1:13" ht="32.25" customHeight="1">
      <c r="A37" s="95">
        <v>32</v>
      </c>
      <c r="B37" s="97" t="s">
        <v>698</v>
      </c>
      <c r="C37" s="30"/>
      <c r="D37" s="20" t="s">
        <v>147</v>
      </c>
      <c r="E37" s="20" t="s">
        <v>147</v>
      </c>
      <c r="F37" s="50">
        <v>2</v>
      </c>
      <c r="G37" s="39"/>
      <c r="H37" s="40"/>
      <c r="I37" s="41"/>
      <c r="J37" s="42">
        <f t="shared" si="0"/>
        <v>0</v>
      </c>
      <c r="K37" s="43">
        <f t="shared" si="1"/>
        <v>0</v>
      </c>
      <c r="L37" s="44" t="s">
        <v>171</v>
      </c>
      <c r="M37" s="45" t="s">
        <v>686</v>
      </c>
    </row>
    <row r="38" spans="1:13" ht="32.25" customHeight="1">
      <c r="A38" s="95">
        <v>33</v>
      </c>
      <c r="B38" s="97" t="s">
        <v>424</v>
      </c>
      <c r="C38" s="30"/>
      <c r="D38" s="20" t="s">
        <v>147</v>
      </c>
      <c r="E38" s="20" t="s">
        <v>147</v>
      </c>
      <c r="F38" s="48">
        <v>8</v>
      </c>
      <c r="G38" s="39"/>
      <c r="H38" s="40"/>
      <c r="I38" s="41"/>
      <c r="J38" s="42">
        <f t="shared" si="0"/>
        <v>0</v>
      </c>
      <c r="K38" s="43">
        <f t="shared" si="1"/>
        <v>0</v>
      </c>
      <c r="L38" s="44" t="s">
        <v>153</v>
      </c>
      <c r="M38" s="45"/>
    </row>
    <row r="39" spans="1:13" ht="32.25" customHeight="1">
      <c r="A39" s="95">
        <v>34</v>
      </c>
      <c r="B39" s="98" t="s">
        <v>28</v>
      </c>
      <c r="C39" s="53"/>
      <c r="D39" s="54" t="s">
        <v>147</v>
      </c>
      <c r="E39" s="54" t="s">
        <v>147</v>
      </c>
      <c r="F39" s="63">
        <v>8</v>
      </c>
      <c r="G39" s="56"/>
      <c r="H39" s="57"/>
      <c r="I39" s="58"/>
      <c r="J39" s="59">
        <f t="shared" si="0"/>
        <v>0</v>
      </c>
      <c r="K39" s="60">
        <f t="shared" si="1"/>
        <v>0</v>
      </c>
      <c r="L39" s="61" t="s">
        <v>159</v>
      </c>
      <c r="M39" s="71" t="s">
        <v>23</v>
      </c>
    </row>
    <row r="40" spans="1:13" ht="32.25" customHeight="1">
      <c r="A40" s="95">
        <v>35</v>
      </c>
      <c r="B40" s="97" t="s">
        <v>683</v>
      </c>
      <c r="C40" s="30"/>
      <c r="D40" s="20" t="s">
        <v>147</v>
      </c>
      <c r="E40" s="20" t="s">
        <v>147</v>
      </c>
      <c r="F40" s="48">
        <v>2</v>
      </c>
      <c r="G40" s="39"/>
      <c r="H40" s="40"/>
      <c r="I40" s="41"/>
      <c r="J40" s="42">
        <f t="shared" si="0"/>
        <v>0</v>
      </c>
      <c r="K40" s="43">
        <f t="shared" si="1"/>
        <v>0</v>
      </c>
      <c r="L40" s="44" t="s">
        <v>153</v>
      </c>
      <c r="M40" s="45"/>
    </row>
    <row r="41" spans="1:13" ht="32.25" customHeight="1">
      <c r="A41" s="95">
        <v>36</v>
      </c>
      <c r="B41" s="97" t="s">
        <v>393</v>
      </c>
      <c r="C41" s="30"/>
      <c r="D41" s="20"/>
      <c r="E41" s="20" t="s">
        <v>147</v>
      </c>
      <c r="F41" s="48">
        <v>1.2</v>
      </c>
      <c r="G41" s="39"/>
      <c r="H41" s="40">
        <v>2</v>
      </c>
      <c r="I41" s="41"/>
      <c r="J41" s="42">
        <f t="shared" si="0"/>
        <v>2</v>
      </c>
      <c r="K41" s="43">
        <f t="shared" si="1"/>
        <v>2</v>
      </c>
      <c r="L41" s="44" t="s">
        <v>153</v>
      </c>
      <c r="M41" s="47"/>
    </row>
    <row r="42" spans="1:13" ht="32.25" customHeight="1">
      <c r="A42" s="95">
        <v>37</v>
      </c>
      <c r="B42" s="97" t="s">
        <v>498</v>
      </c>
      <c r="C42" s="30"/>
      <c r="D42" s="20" t="s">
        <v>147</v>
      </c>
      <c r="E42" s="20" t="s">
        <v>147</v>
      </c>
      <c r="F42" s="48">
        <v>2</v>
      </c>
      <c r="G42" s="39"/>
      <c r="H42" s="40">
        <v>2</v>
      </c>
      <c r="I42" s="41"/>
      <c r="J42" s="42">
        <f t="shared" si="0"/>
        <v>2</v>
      </c>
      <c r="K42" s="43">
        <f t="shared" si="1"/>
        <v>2</v>
      </c>
      <c r="L42" s="44" t="s">
        <v>159</v>
      </c>
      <c r="M42" s="45"/>
    </row>
    <row r="43" spans="1:13" ht="32.25" customHeight="1">
      <c r="A43" s="95">
        <v>38</v>
      </c>
      <c r="B43" s="97" t="s">
        <v>572</v>
      </c>
      <c r="C43" s="30"/>
      <c r="D43" s="20"/>
      <c r="E43" s="20" t="s">
        <v>147</v>
      </c>
      <c r="F43" s="48">
        <v>2</v>
      </c>
      <c r="G43" s="39"/>
      <c r="H43" s="40"/>
      <c r="I43" s="41"/>
      <c r="J43" s="42">
        <f t="shared" si="0"/>
        <v>0</v>
      </c>
      <c r="K43" s="43">
        <f t="shared" si="1"/>
        <v>0</v>
      </c>
      <c r="L43" s="44" t="s">
        <v>153</v>
      </c>
      <c r="M43" s="47"/>
    </row>
    <row r="44" spans="1:13" ht="32.25" customHeight="1">
      <c r="A44" s="95">
        <v>39</v>
      </c>
      <c r="B44" s="98" t="s">
        <v>179</v>
      </c>
      <c r="C44" s="53"/>
      <c r="D44" s="54" t="s">
        <v>147</v>
      </c>
      <c r="E44" s="54" t="s">
        <v>147</v>
      </c>
      <c r="F44" s="63">
        <v>1.2</v>
      </c>
      <c r="G44" s="56"/>
      <c r="H44" s="57"/>
      <c r="I44" s="58"/>
      <c r="J44" s="59">
        <f t="shared" si="0"/>
        <v>0</v>
      </c>
      <c r="K44" s="60">
        <f t="shared" si="1"/>
        <v>0</v>
      </c>
      <c r="L44" s="61" t="s">
        <v>153</v>
      </c>
      <c r="M44" s="62"/>
    </row>
    <row r="45" spans="1:13" ht="32.25" customHeight="1">
      <c r="A45" s="95">
        <v>40</v>
      </c>
      <c r="B45" s="98" t="s">
        <v>21</v>
      </c>
      <c r="C45" s="53"/>
      <c r="D45" s="54" t="s">
        <v>147</v>
      </c>
      <c r="E45" s="54" t="s">
        <v>147</v>
      </c>
      <c r="F45" s="63">
        <v>4</v>
      </c>
      <c r="G45" s="56"/>
      <c r="H45" s="57"/>
      <c r="I45" s="58"/>
      <c r="J45" s="59">
        <f t="shared" si="0"/>
        <v>0</v>
      </c>
      <c r="K45" s="60">
        <f t="shared" si="1"/>
        <v>0</v>
      </c>
      <c r="L45" s="61" t="s">
        <v>159</v>
      </c>
      <c r="M45" s="71"/>
    </row>
    <row r="46" spans="1:13" ht="32.25" customHeight="1">
      <c r="A46" s="95">
        <v>41</v>
      </c>
      <c r="B46" s="98" t="s">
        <v>205</v>
      </c>
      <c r="C46" s="53"/>
      <c r="D46" s="54" t="s">
        <v>147</v>
      </c>
      <c r="E46" s="54"/>
      <c r="F46" s="63">
        <v>1.8</v>
      </c>
      <c r="G46" s="56"/>
      <c r="H46" s="57">
        <v>2</v>
      </c>
      <c r="I46" s="58"/>
      <c r="J46" s="59">
        <f t="shared" si="0"/>
        <v>2</v>
      </c>
      <c r="K46" s="60">
        <f t="shared" si="1"/>
        <v>2</v>
      </c>
      <c r="L46" s="61" t="s">
        <v>153</v>
      </c>
      <c r="M46" s="71"/>
    </row>
    <row r="47" spans="1:13" ht="32.25" customHeight="1">
      <c r="A47" s="95">
        <v>42</v>
      </c>
      <c r="B47" s="97" t="s">
        <v>621</v>
      </c>
      <c r="C47" s="30" t="s">
        <v>147</v>
      </c>
      <c r="D47" s="20" t="s">
        <v>147</v>
      </c>
      <c r="E47" s="20"/>
      <c r="F47" s="48">
        <v>8</v>
      </c>
      <c r="G47" s="39"/>
      <c r="H47" s="40"/>
      <c r="I47" s="41"/>
      <c r="J47" s="42">
        <f t="shared" si="0"/>
        <v>0</v>
      </c>
      <c r="K47" s="43">
        <f t="shared" si="1"/>
        <v>0</v>
      </c>
      <c r="L47" s="44"/>
      <c r="M47" s="71" t="s">
        <v>620</v>
      </c>
    </row>
    <row r="48" spans="1:13" ht="32.25" customHeight="1">
      <c r="A48" s="95">
        <v>43</v>
      </c>
      <c r="B48" s="97" t="s">
        <v>652</v>
      </c>
      <c r="C48" s="30"/>
      <c r="D48" s="20" t="s">
        <v>147</v>
      </c>
      <c r="E48" s="20" t="s">
        <v>147</v>
      </c>
      <c r="F48" s="48">
        <v>11</v>
      </c>
      <c r="G48" s="39"/>
      <c r="H48" s="40"/>
      <c r="I48" s="41"/>
      <c r="J48" s="42">
        <f t="shared" si="0"/>
        <v>0</v>
      </c>
      <c r="K48" s="43">
        <f t="shared" si="1"/>
        <v>0</v>
      </c>
      <c r="L48" s="44" t="s">
        <v>159</v>
      </c>
      <c r="M48" s="45"/>
    </row>
    <row r="49" spans="1:13" ht="32.25" customHeight="1">
      <c r="A49" s="95">
        <v>44</v>
      </c>
      <c r="B49" s="98" t="s">
        <v>121</v>
      </c>
      <c r="C49" s="53"/>
      <c r="D49" s="54" t="s">
        <v>147</v>
      </c>
      <c r="E49" s="54" t="s">
        <v>147</v>
      </c>
      <c r="F49" s="55">
        <v>1.3</v>
      </c>
      <c r="G49" s="56"/>
      <c r="H49" s="57"/>
      <c r="I49" s="58"/>
      <c r="J49" s="59">
        <f t="shared" si="0"/>
        <v>0</v>
      </c>
      <c r="K49" s="60">
        <f t="shared" si="1"/>
        <v>0</v>
      </c>
      <c r="L49" s="61" t="s">
        <v>171</v>
      </c>
      <c r="M49" s="62"/>
    </row>
    <row r="50" spans="1:13" ht="32.25" customHeight="1">
      <c r="A50" s="95">
        <v>45</v>
      </c>
      <c r="B50" s="97" t="s">
        <v>587</v>
      </c>
      <c r="C50" s="30"/>
      <c r="D50" s="20" t="s">
        <v>147</v>
      </c>
      <c r="E50" s="20" t="s">
        <v>147</v>
      </c>
      <c r="F50" s="50">
        <v>1.2</v>
      </c>
      <c r="G50" s="39"/>
      <c r="H50" s="40">
        <v>2</v>
      </c>
      <c r="I50" s="41"/>
      <c r="J50" s="42">
        <f t="shared" si="0"/>
        <v>2</v>
      </c>
      <c r="K50" s="43">
        <f t="shared" si="1"/>
        <v>2</v>
      </c>
      <c r="L50" s="44" t="s">
        <v>171</v>
      </c>
      <c r="M50" s="45"/>
    </row>
    <row r="51" spans="1:13" ht="32.25" customHeight="1">
      <c r="A51" s="95">
        <v>46</v>
      </c>
      <c r="B51" s="98" t="s">
        <v>3</v>
      </c>
      <c r="C51" s="64"/>
      <c r="D51" s="65" t="s">
        <v>147</v>
      </c>
      <c r="E51" s="65" t="s">
        <v>147</v>
      </c>
      <c r="F51" s="70">
        <v>2</v>
      </c>
      <c r="G51" s="67"/>
      <c r="H51" s="57"/>
      <c r="I51" s="58"/>
      <c r="J51" s="68">
        <f t="shared" si="0"/>
        <v>0</v>
      </c>
      <c r="K51" s="69">
        <f t="shared" si="1"/>
        <v>0</v>
      </c>
      <c r="L51" s="61" t="s">
        <v>153</v>
      </c>
      <c r="M51" s="62" t="s">
        <v>333</v>
      </c>
    </row>
    <row r="52" spans="1:13" ht="32.25" customHeight="1">
      <c r="A52" s="95">
        <v>47</v>
      </c>
      <c r="B52" s="97" t="s">
        <v>380</v>
      </c>
      <c r="C52" s="30"/>
      <c r="D52" s="20" t="s">
        <v>147</v>
      </c>
      <c r="E52" s="20"/>
      <c r="F52" s="48">
        <v>2.5</v>
      </c>
      <c r="G52" s="39"/>
      <c r="H52" s="40">
        <v>3</v>
      </c>
      <c r="I52" s="41">
        <v>2</v>
      </c>
      <c r="J52" s="42">
        <f t="shared" si="0"/>
        <v>5</v>
      </c>
      <c r="K52" s="43">
        <f t="shared" si="1"/>
        <v>5</v>
      </c>
      <c r="L52" s="44" t="s">
        <v>159</v>
      </c>
      <c r="M52" s="45"/>
    </row>
    <row r="53" spans="1:13" ht="32.25" customHeight="1">
      <c r="A53" s="95">
        <v>48</v>
      </c>
      <c r="B53" s="97" t="s">
        <v>568</v>
      </c>
      <c r="C53" s="30"/>
      <c r="D53" s="20" t="s">
        <v>147</v>
      </c>
      <c r="E53" s="20"/>
      <c r="F53" s="48">
        <v>8.11</v>
      </c>
      <c r="G53" s="39"/>
      <c r="H53" s="40"/>
      <c r="I53" s="41"/>
      <c r="J53" s="42">
        <f t="shared" si="0"/>
        <v>0</v>
      </c>
      <c r="K53" s="43">
        <f t="shared" si="1"/>
        <v>0</v>
      </c>
      <c r="L53" s="44" t="s">
        <v>153</v>
      </c>
      <c r="M53" s="45"/>
    </row>
    <row r="54" spans="1:13" ht="32.25" customHeight="1">
      <c r="A54" s="95">
        <v>49</v>
      </c>
      <c r="B54" s="98" t="s">
        <v>271</v>
      </c>
      <c r="C54" s="53"/>
      <c r="D54" s="54" t="s">
        <v>147</v>
      </c>
      <c r="E54" s="54"/>
      <c r="F54" s="55">
        <v>1.11</v>
      </c>
      <c r="G54" s="56"/>
      <c r="H54" s="57">
        <v>3</v>
      </c>
      <c r="I54" s="58">
        <v>2</v>
      </c>
      <c r="J54" s="59">
        <f t="shared" si="0"/>
        <v>5</v>
      </c>
      <c r="K54" s="60">
        <f t="shared" si="1"/>
        <v>5</v>
      </c>
      <c r="L54" s="61" t="s">
        <v>253</v>
      </c>
      <c r="M54" s="71"/>
    </row>
    <row r="55" spans="1:13" ht="32.25" customHeight="1">
      <c r="A55" s="95">
        <v>50</v>
      </c>
      <c r="B55" s="98" t="s">
        <v>87</v>
      </c>
      <c r="C55" s="53"/>
      <c r="D55" s="54" t="s">
        <v>147</v>
      </c>
      <c r="E55" s="54" t="s">
        <v>147</v>
      </c>
      <c r="F55" s="63">
        <v>1.2</v>
      </c>
      <c r="G55" s="56"/>
      <c r="H55" s="57"/>
      <c r="I55" s="58"/>
      <c r="J55" s="59">
        <f t="shared" si="0"/>
        <v>0</v>
      </c>
      <c r="K55" s="60">
        <f t="shared" si="1"/>
        <v>0</v>
      </c>
      <c r="L55" s="61" t="s">
        <v>153</v>
      </c>
      <c r="M55" s="62"/>
    </row>
    <row r="56" spans="1:13" ht="32.25" customHeight="1">
      <c r="A56" s="95">
        <v>51</v>
      </c>
      <c r="B56" s="97" t="s">
        <v>655</v>
      </c>
      <c r="C56" s="30"/>
      <c r="D56" s="20" t="s">
        <v>147</v>
      </c>
      <c r="E56" s="20"/>
      <c r="F56" s="48">
        <v>1.2</v>
      </c>
      <c r="G56" s="39"/>
      <c r="H56" s="40">
        <v>2</v>
      </c>
      <c r="I56" s="41">
        <v>2</v>
      </c>
      <c r="J56" s="42">
        <f t="shared" si="0"/>
        <v>4</v>
      </c>
      <c r="K56" s="43">
        <f t="shared" si="1"/>
        <v>4</v>
      </c>
      <c r="L56" s="44" t="s">
        <v>159</v>
      </c>
      <c r="M56" s="45"/>
    </row>
    <row r="57" spans="1:13" ht="32.25" customHeight="1">
      <c r="A57" s="95">
        <v>52</v>
      </c>
      <c r="B57" s="97" t="s">
        <v>676</v>
      </c>
      <c r="C57" s="30"/>
      <c r="D57" s="20" t="s">
        <v>147</v>
      </c>
      <c r="E57" s="20" t="s">
        <v>147</v>
      </c>
      <c r="F57" s="48">
        <v>1</v>
      </c>
      <c r="G57" s="39"/>
      <c r="H57" s="40">
        <v>2</v>
      </c>
      <c r="I57" s="41"/>
      <c r="J57" s="42">
        <f t="shared" si="0"/>
        <v>2</v>
      </c>
      <c r="K57" s="43">
        <f t="shared" si="1"/>
        <v>2</v>
      </c>
      <c r="L57" s="44" t="s">
        <v>159</v>
      </c>
      <c r="M57" s="45"/>
    </row>
    <row r="58" spans="1:13" ht="32.25" customHeight="1">
      <c r="A58" s="95">
        <v>53</v>
      </c>
      <c r="B58" s="97" t="s">
        <v>493</v>
      </c>
      <c r="C58" s="30"/>
      <c r="D58" s="20" t="s">
        <v>147</v>
      </c>
      <c r="E58" s="20" t="s">
        <v>147</v>
      </c>
      <c r="F58" s="48">
        <v>2.4</v>
      </c>
      <c r="G58" s="39"/>
      <c r="H58" s="40"/>
      <c r="I58" s="41"/>
      <c r="J58" s="42">
        <f t="shared" si="0"/>
        <v>0</v>
      </c>
      <c r="K58" s="43">
        <f t="shared" si="1"/>
        <v>0</v>
      </c>
      <c r="L58" s="44" t="s">
        <v>159</v>
      </c>
      <c r="M58" s="45"/>
    </row>
    <row r="59" spans="1:13" ht="32.25" customHeight="1">
      <c r="A59" s="95">
        <v>54</v>
      </c>
      <c r="B59" s="97" t="s">
        <v>366</v>
      </c>
      <c r="C59" s="30"/>
      <c r="D59" s="20" t="s">
        <v>147</v>
      </c>
      <c r="E59" s="20"/>
      <c r="F59" s="48">
        <v>2.4</v>
      </c>
      <c r="G59" s="39"/>
      <c r="H59" s="40">
        <v>2</v>
      </c>
      <c r="I59" s="41">
        <v>2</v>
      </c>
      <c r="J59" s="42">
        <f t="shared" si="0"/>
        <v>4</v>
      </c>
      <c r="K59" s="43">
        <f t="shared" si="1"/>
        <v>4</v>
      </c>
      <c r="L59" s="44" t="s">
        <v>159</v>
      </c>
      <c r="M59" s="47"/>
    </row>
    <row r="60" spans="1:13" ht="32.25" customHeight="1">
      <c r="A60" s="95">
        <v>55</v>
      </c>
      <c r="B60" s="97" t="s">
        <v>684</v>
      </c>
      <c r="C60" s="107"/>
      <c r="D60" s="108"/>
      <c r="E60" s="108" t="s">
        <v>147</v>
      </c>
      <c r="F60" s="109">
        <v>1.8</v>
      </c>
      <c r="G60" s="110"/>
      <c r="H60" s="111"/>
      <c r="I60" s="112"/>
      <c r="J60" s="113">
        <f t="shared" si="0"/>
        <v>0</v>
      </c>
      <c r="K60" s="114">
        <f t="shared" si="1"/>
        <v>0</v>
      </c>
      <c r="L60" s="114" t="s">
        <v>153</v>
      </c>
      <c r="M60" s="115"/>
    </row>
    <row r="61" spans="1:13" ht="32.25" customHeight="1">
      <c r="A61" s="95">
        <v>56</v>
      </c>
      <c r="B61" s="97" t="s">
        <v>544</v>
      </c>
      <c r="C61" s="30"/>
      <c r="D61" s="20" t="s">
        <v>147</v>
      </c>
      <c r="E61" s="20"/>
      <c r="F61" s="50">
        <v>1.8</v>
      </c>
      <c r="G61" s="39"/>
      <c r="H61" s="40">
        <v>2</v>
      </c>
      <c r="I61" s="41"/>
      <c r="J61" s="42">
        <f t="shared" si="0"/>
        <v>2</v>
      </c>
      <c r="K61" s="43">
        <f t="shared" si="1"/>
        <v>2</v>
      </c>
      <c r="L61" s="44" t="s">
        <v>159</v>
      </c>
      <c r="M61" s="45"/>
    </row>
    <row r="62" spans="1:13" ht="32.25" customHeight="1">
      <c r="A62" s="95">
        <v>57</v>
      </c>
      <c r="B62" s="97" t="s">
        <v>426</v>
      </c>
      <c r="C62" s="30"/>
      <c r="D62" s="20" t="s">
        <v>147</v>
      </c>
      <c r="E62" s="20" t="s">
        <v>147</v>
      </c>
      <c r="F62" s="50">
        <v>1.4</v>
      </c>
      <c r="G62" s="39"/>
      <c r="H62" s="40"/>
      <c r="I62" s="41"/>
      <c r="J62" s="42">
        <f t="shared" si="0"/>
        <v>0</v>
      </c>
      <c r="K62" s="43">
        <f t="shared" si="1"/>
        <v>0</v>
      </c>
      <c r="L62" s="44" t="s">
        <v>171</v>
      </c>
      <c r="M62" s="45"/>
    </row>
    <row r="63" spans="1:13" ht="32.25" customHeight="1">
      <c r="A63" s="95">
        <v>58</v>
      </c>
      <c r="B63" s="98" t="s">
        <v>116</v>
      </c>
      <c r="C63" s="53"/>
      <c r="D63" s="54" t="s">
        <v>147</v>
      </c>
      <c r="E63" s="54" t="s">
        <v>147</v>
      </c>
      <c r="F63" s="63">
        <v>1.2</v>
      </c>
      <c r="G63" s="56"/>
      <c r="H63" s="57"/>
      <c r="I63" s="58"/>
      <c r="J63" s="59">
        <f t="shared" si="0"/>
        <v>0</v>
      </c>
      <c r="K63" s="60">
        <f t="shared" si="1"/>
        <v>0</v>
      </c>
      <c r="L63" s="61" t="s">
        <v>153</v>
      </c>
      <c r="M63" s="62"/>
    </row>
    <row r="64" spans="1:13" ht="32.25" customHeight="1">
      <c r="A64" s="95">
        <v>59</v>
      </c>
      <c r="B64" s="98" t="s">
        <v>6</v>
      </c>
      <c r="C64" s="53"/>
      <c r="D64" s="54" t="s">
        <v>147</v>
      </c>
      <c r="E64" s="54" t="s">
        <v>147</v>
      </c>
      <c r="F64" s="63">
        <v>2.8</v>
      </c>
      <c r="G64" s="56"/>
      <c r="H64" s="57"/>
      <c r="I64" s="58"/>
      <c r="J64" s="59">
        <f t="shared" si="0"/>
        <v>0</v>
      </c>
      <c r="K64" s="60">
        <f t="shared" si="1"/>
        <v>0</v>
      </c>
      <c r="L64" s="61" t="s">
        <v>153</v>
      </c>
      <c r="M64" s="62"/>
    </row>
    <row r="65" spans="1:13" ht="32.25" customHeight="1">
      <c r="A65" s="95">
        <v>60</v>
      </c>
      <c r="B65" s="97" t="s">
        <v>470</v>
      </c>
      <c r="C65" s="30"/>
      <c r="D65" s="20" t="s">
        <v>147</v>
      </c>
      <c r="E65" s="20" t="s">
        <v>147</v>
      </c>
      <c r="F65" s="48">
        <v>2.4</v>
      </c>
      <c r="G65" s="39"/>
      <c r="H65" s="40"/>
      <c r="I65" s="41"/>
      <c r="J65" s="42">
        <f t="shared" si="0"/>
        <v>0</v>
      </c>
      <c r="K65" s="43">
        <f t="shared" si="1"/>
        <v>0</v>
      </c>
      <c r="L65" s="44" t="s">
        <v>159</v>
      </c>
      <c r="M65" s="45"/>
    </row>
    <row r="66" spans="1:13" ht="32.25" customHeight="1">
      <c r="A66" s="95">
        <v>61</v>
      </c>
      <c r="B66" s="97" t="s">
        <v>697</v>
      </c>
      <c r="C66" s="30"/>
      <c r="D66" s="20"/>
      <c r="E66" s="20" t="s">
        <v>147</v>
      </c>
      <c r="F66" s="48">
        <v>2.4</v>
      </c>
      <c r="G66" s="39"/>
      <c r="H66" s="40"/>
      <c r="I66" s="41"/>
      <c r="J66" s="42">
        <f t="shared" si="0"/>
        <v>0</v>
      </c>
      <c r="K66" s="43">
        <f t="shared" si="1"/>
        <v>0</v>
      </c>
      <c r="L66" s="44" t="s">
        <v>159</v>
      </c>
      <c r="M66" s="45"/>
    </row>
    <row r="67" spans="1:13" ht="32.25" customHeight="1">
      <c r="A67" s="95">
        <v>62</v>
      </c>
      <c r="B67" s="97" t="s">
        <v>463</v>
      </c>
      <c r="C67" s="30"/>
      <c r="D67" s="20" t="s">
        <v>147</v>
      </c>
      <c r="E67" s="20"/>
      <c r="F67" s="48">
        <v>4.11</v>
      </c>
      <c r="G67" s="39"/>
      <c r="H67" s="40"/>
      <c r="I67" s="41">
        <v>2</v>
      </c>
      <c r="J67" s="42">
        <f t="shared" si="0"/>
        <v>2</v>
      </c>
      <c r="K67" s="43">
        <f t="shared" si="1"/>
        <v>2</v>
      </c>
      <c r="L67" s="44" t="s">
        <v>159</v>
      </c>
      <c r="M67" s="45"/>
    </row>
    <row r="68" spans="1:13" ht="32.25" customHeight="1">
      <c r="A68" s="95">
        <v>63</v>
      </c>
      <c r="B68" s="97" t="s">
        <v>540</v>
      </c>
      <c r="C68" s="30"/>
      <c r="D68" s="20" t="s">
        <v>147</v>
      </c>
      <c r="E68" s="20" t="s">
        <v>147</v>
      </c>
      <c r="F68" s="48">
        <v>1.2</v>
      </c>
      <c r="G68" s="39"/>
      <c r="H68" s="40">
        <v>2</v>
      </c>
      <c r="I68" s="41"/>
      <c r="J68" s="42">
        <f t="shared" si="0"/>
        <v>2</v>
      </c>
      <c r="K68" s="43">
        <f t="shared" si="1"/>
        <v>2</v>
      </c>
      <c r="L68" s="44" t="s">
        <v>171</v>
      </c>
      <c r="M68" s="45"/>
    </row>
    <row r="69" spans="1:13" ht="32.25" customHeight="1">
      <c r="A69" s="95">
        <v>64</v>
      </c>
      <c r="B69" s="98" t="s">
        <v>345</v>
      </c>
      <c r="C69" s="53"/>
      <c r="D69" s="54" t="s">
        <v>147</v>
      </c>
      <c r="E69" s="54" t="s">
        <v>147</v>
      </c>
      <c r="F69" s="63">
        <v>1.2</v>
      </c>
      <c r="G69" s="56"/>
      <c r="H69" s="57"/>
      <c r="I69" s="58"/>
      <c r="J69" s="59">
        <f t="shared" si="0"/>
        <v>0</v>
      </c>
      <c r="K69" s="60">
        <f t="shared" si="1"/>
        <v>0</v>
      </c>
      <c r="L69" s="61" t="s">
        <v>153</v>
      </c>
      <c r="M69" s="71"/>
    </row>
    <row r="70" spans="1:13" ht="32.25" customHeight="1">
      <c r="A70" s="95">
        <v>65</v>
      </c>
      <c r="B70" s="98" t="s">
        <v>72</v>
      </c>
      <c r="C70" s="53"/>
      <c r="D70" s="54" t="s">
        <v>147</v>
      </c>
      <c r="E70" s="54" t="s">
        <v>147</v>
      </c>
      <c r="F70" s="63">
        <v>1</v>
      </c>
      <c r="G70" s="56"/>
      <c r="H70" s="57"/>
      <c r="I70" s="58"/>
      <c r="J70" s="59">
        <f aca="true" t="shared" si="2" ref="J70:J133">H70+I70</f>
        <v>0</v>
      </c>
      <c r="K70" s="60">
        <f aca="true" t="shared" si="3" ref="K70:K133">G70+J70</f>
        <v>0</v>
      </c>
      <c r="L70" s="61" t="s">
        <v>73</v>
      </c>
      <c r="M70" s="71" t="s">
        <v>68</v>
      </c>
    </row>
    <row r="71" spans="1:13" ht="32.25" customHeight="1">
      <c r="A71" s="95">
        <v>66</v>
      </c>
      <c r="B71" s="97" t="s">
        <v>480</v>
      </c>
      <c r="C71" s="30"/>
      <c r="D71" s="20" t="s">
        <v>147</v>
      </c>
      <c r="E71" s="20" t="s">
        <v>147</v>
      </c>
      <c r="F71" s="48">
        <v>2.8</v>
      </c>
      <c r="G71" s="39"/>
      <c r="H71" s="40"/>
      <c r="I71" s="41">
        <v>2</v>
      </c>
      <c r="J71" s="42">
        <f t="shared" si="2"/>
        <v>2</v>
      </c>
      <c r="K71" s="43">
        <f t="shared" si="3"/>
        <v>2</v>
      </c>
      <c r="L71" s="44"/>
      <c r="M71" s="45"/>
    </row>
    <row r="72" spans="1:13" ht="32.25" customHeight="1">
      <c r="A72" s="95">
        <v>67</v>
      </c>
      <c r="B72" s="97" t="s">
        <v>696</v>
      </c>
      <c r="C72" s="30"/>
      <c r="D72" s="20"/>
      <c r="E72" s="20" t="s">
        <v>147</v>
      </c>
      <c r="F72" s="48">
        <v>1.4</v>
      </c>
      <c r="G72" s="39"/>
      <c r="H72" s="40"/>
      <c r="I72" s="41"/>
      <c r="J72" s="42">
        <f t="shared" si="2"/>
        <v>0</v>
      </c>
      <c r="K72" s="43">
        <f t="shared" si="3"/>
        <v>0</v>
      </c>
      <c r="L72" s="44" t="s">
        <v>171</v>
      </c>
      <c r="M72" s="45"/>
    </row>
    <row r="73" spans="1:13" ht="32.25" customHeight="1">
      <c r="A73" s="95">
        <v>68</v>
      </c>
      <c r="B73" s="97" t="s">
        <v>668</v>
      </c>
      <c r="C73" s="30"/>
      <c r="D73" s="20" t="s">
        <v>147</v>
      </c>
      <c r="E73" s="20"/>
      <c r="F73" s="50">
        <v>2.4</v>
      </c>
      <c r="G73" s="39"/>
      <c r="H73" s="40">
        <v>3</v>
      </c>
      <c r="I73" s="41"/>
      <c r="J73" s="42">
        <f t="shared" si="2"/>
        <v>3</v>
      </c>
      <c r="K73" s="43">
        <f t="shared" si="3"/>
        <v>3</v>
      </c>
      <c r="L73" s="44" t="s">
        <v>159</v>
      </c>
      <c r="M73" s="45"/>
    </row>
    <row r="74" spans="1:13" ht="32.25" customHeight="1">
      <c r="A74" s="95">
        <v>69</v>
      </c>
      <c r="B74" s="97" t="s">
        <v>449</v>
      </c>
      <c r="C74" s="30"/>
      <c r="D74" s="20" t="s">
        <v>147</v>
      </c>
      <c r="E74" s="20"/>
      <c r="F74" s="48">
        <v>1</v>
      </c>
      <c r="G74" s="39"/>
      <c r="H74" s="40"/>
      <c r="I74" s="41">
        <v>2</v>
      </c>
      <c r="J74" s="42">
        <f t="shared" si="2"/>
        <v>2</v>
      </c>
      <c r="K74" s="43">
        <f t="shared" si="3"/>
        <v>2</v>
      </c>
      <c r="L74" s="44" t="s">
        <v>159</v>
      </c>
      <c r="M74" s="45"/>
    </row>
    <row r="75" spans="1:13" ht="32.25" customHeight="1">
      <c r="A75" s="95">
        <v>70</v>
      </c>
      <c r="B75" s="97" t="s">
        <v>626</v>
      </c>
      <c r="C75" s="30"/>
      <c r="D75" s="20" t="s">
        <v>147</v>
      </c>
      <c r="E75" s="20" t="s">
        <v>147</v>
      </c>
      <c r="F75" s="48">
        <v>2.8</v>
      </c>
      <c r="G75" s="39"/>
      <c r="H75" s="40">
        <v>2</v>
      </c>
      <c r="I75" s="41"/>
      <c r="J75" s="42">
        <f t="shared" si="2"/>
        <v>2</v>
      </c>
      <c r="K75" s="43">
        <f t="shared" si="3"/>
        <v>2</v>
      </c>
      <c r="L75" s="44" t="s">
        <v>171</v>
      </c>
      <c r="M75" s="45"/>
    </row>
    <row r="76" spans="1:13" ht="32.25" customHeight="1">
      <c r="A76" s="95">
        <v>71</v>
      </c>
      <c r="B76" s="97" t="s">
        <v>658</v>
      </c>
      <c r="C76" s="30"/>
      <c r="D76" s="20" t="s">
        <v>147</v>
      </c>
      <c r="E76" s="20" t="s">
        <v>147</v>
      </c>
      <c r="F76" s="48">
        <v>1</v>
      </c>
      <c r="G76" s="39"/>
      <c r="H76" s="40"/>
      <c r="I76" s="41"/>
      <c r="J76" s="42">
        <f t="shared" si="2"/>
        <v>0</v>
      </c>
      <c r="K76" s="43">
        <f t="shared" si="3"/>
        <v>0</v>
      </c>
      <c r="L76" s="44" t="s">
        <v>159</v>
      </c>
      <c r="M76" s="46"/>
    </row>
    <row r="77" spans="1:13" ht="32.25" customHeight="1">
      <c r="A77" s="95">
        <v>72</v>
      </c>
      <c r="B77" s="98" t="s">
        <v>343</v>
      </c>
      <c r="C77" s="53"/>
      <c r="D77" s="54" t="s">
        <v>147</v>
      </c>
      <c r="E77" s="54"/>
      <c r="F77" s="55">
        <v>1.11</v>
      </c>
      <c r="G77" s="56"/>
      <c r="H77" s="57"/>
      <c r="I77" s="58"/>
      <c r="J77" s="59">
        <f t="shared" si="2"/>
        <v>0</v>
      </c>
      <c r="K77" s="60">
        <f t="shared" si="3"/>
        <v>0</v>
      </c>
      <c r="L77" s="61"/>
      <c r="M77" s="71"/>
    </row>
    <row r="78" spans="1:13" ht="32.25" customHeight="1">
      <c r="A78" s="95">
        <v>73</v>
      </c>
      <c r="B78" s="97" t="s">
        <v>489</v>
      </c>
      <c r="C78" s="30"/>
      <c r="D78" s="20" t="s">
        <v>147</v>
      </c>
      <c r="E78" s="20" t="s">
        <v>147</v>
      </c>
      <c r="F78" s="48">
        <v>5.8</v>
      </c>
      <c r="G78" s="39"/>
      <c r="H78" s="40"/>
      <c r="I78" s="41"/>
      <c r="J78" s="42">
        <f t="shared" si="2"/>
        <v>0</v>
      </c>
      <c r="K78" s="43">
        <f t="shared" si="3"/>
        <v>0</v>
      </c>
      <c r="L78" s="44" t="s">
        <v>171</v>
      </c>
      <c r="M78" s="45"/>
    </row>
    <row r="79" spans="1:13" ht="32.25" customHeight="1">
      <c r="A79" s="95">
        <v>74</v>
      </c>
      <c r="B79" s="97" t="s">
        <v>650</v>
      </c>
      <c r="C79" s="30"/>
      <c r="D79" s="20" t="s">
        <v>147</v>
      </c>
      <c r="E79" s="20" t="s">
        <v>147</v>
      </c>
      <c r="F79" s="48">
        <v>1.2</v>
      </c>
      <c r="G79" s="39"/>
      <c r="H79" s="40">
        <v>2</v>
      </c>
      <c r="I79" s="41"/>
      <c r="J79" s="42">
        <f t="shared" si="2"/>
        <v>2</v>
      </c>
      <c r="K79" s="43">
        <f t="shared" si="3"/>
        <v>2</v>
      </c>
      <c r="L79" s="44" t="s">
        <v>171</v>
      </c>
      <c r="M79" s="45"/>
    </row>
    <row r="80" spans="1:13" ht="32.25" customHeight="1">
      <c r="A80" s="95">
        <v>75</v>
      </c>
      <c r="B80" s="98" t="s">
        <v>249</v>
      </c>
      <c r="C80" s="53"/>
      <c r="D80" s="54" t="s">
        <v>147</v>
      </c>
      <c r="E80" s="54" t="s">
        <v>147</v>
      </c>
      <c r="F80" s="63">
        <v>1.2</v>
      </c>
      <c r="G80" s="56"/>
      <c r="H80" s="57"/>
      <c r="I80" s="58"/>
      <c r="J80" s="59">
        <f t="shared" si="2"/>
        <v>0</v>
      </c>
      <c r="K80" s="60">
        <f t="shared" si="3"/>
        <v>0</v>
      </c>
      <c r="L80" s="61" t="s">
        <v>153</v>
      </c>
      <c r="M80" s="71"/>
    </row>
    <row r="81" spans="1:13" ht="32.25" customHeight="1">
      <c r="A81" s="95">
        <v>76</v>
      </c>
      <c r="B81" s="97" t="s">
        <v>529</v>
      </c>
      <c r="C81" s="30"/>
      <c r="D81" s="20" t="s">
        <v>147</v>
      </c>
      <c r="E81" s="20" t="s">
        <v>147</v>
      </c>
      <c r="F81" s="48">
        <v>1.2</v>
      </c>
      <c r="G81" s="39"/>
      <c r="H81" s="40"/>
      <c r="I81" s="41"/>
      <c r="J81" s="42">
        <f t="shared" si="2"/>
        <v>0</v>
      </c>
      <c r="K81" s="43">
        <f t="shared" si="3"/>
        <v>0</v>
      </c>
      <c r="L81" s="44" t="s">
        <v>159</v>
      </c>
      <c r="M81" s="45" t="s">
        <v>530</v>
      </c>
    </row>
    <row r="82" spans="1:13" ht="32.25" customHeight="1">
      <c r="A82" s="95">
        <v>77</v>
      </c>
      <c r="B82" s="97" t="s">
        <v>504</v>
      </c>
      <c r="C82" s="30"/>
      <c r="D82" s="20" t="s">
        <v>147</v>
      </c>
      <c r="E82" s="20"/>
      <c r="F82" s="50">
        <v>2.4</v>
      </c>
      <c r="G82" s="39"/>
      <c r="H82" s="40">
        <v>3</v>
      </c>
      <c r="I82" s="41">
        <v>2</v>
      </c>
      <c r="J82" s="42">
        <f t="shared" si="2"/>
        <v>5</v>
      </c>
      <c r="K82" s="43">
        <f t="shared" si="3"/>
        <v>5</v>
      </c>
      <c r="L82" s="44" t="s">
        <v>153</v>
      </c>
      <c r="M82" s="45"/>
    </row>
    <row r="83" spans="1:13" ht="32.25" customHeight="1">
      <c r="A83" s="95">
        <v>78</v>
      </c>
      <c r="B83" s="98" t="s">
        <v>178</v>
      </c>
      <c r="C83" s="53"/>
      <c r="D83" s="54" t="s">
        <v>147</v>
      </c>
      <c r="E83" s="54" t="s">
        <v>147</v>
      </c>
      <c r="F83" s="63">
        <v>3</v>
      </c>
      <c r="G83" s="56"/>
      <c r="H83" s="57"/>
      <c r="I83" s="58"/>
      <c r="J83" s="59">
        <f t="shared" si="2"/>
        <v>0</v>
      </c>
      <c r="K83" s="60">
        <f t="shared" si="3"/>
        <v>0</v>
      </c>
      <c r="L83" s="61" t="s">
        <v>159</v>
      </c>
      <c r="M83" s="71" t="s">
        <v>180</v>
      </c>
    </row>
    <row r="84" spans="1:13" ht="32.25" customHeight="1">
      <c r="A84" s="95">
        <v>79</v>
      </c>
      <c r="B84" s="97" t="s">
        <v>586</v>
      </c>
      <c r="C84" s="30"/>
      <c r="D84" s="20" t="s">
        <v>147</v>
      </c>
      <c r="E84" s="20"/>
      <c r="F84" s="48">
        <v>2.4</v>
      </c>
      <c r="G84" s="39"/>
      <c r="H84" s="40"/>
      <c r="I84" s="41"/>
      <c r="J84" s="42">
        <f t="shared" si="2"/>
        <v>0</v>
      </c>
      <c r="K84" s="43">
        <f t="shared" si="3"/>
        <v>0</v>
      </c>
      <c r="L84" s="44" t="s">
        <v>171</v>
      </c>
      <c r="M84" s="45"/>
    </row>
    <row r="85" spans="1:13" ht="32.25" customHeight="1">
      <c r="A85" s="95">
        <v>80</v>
      </c>
      <c r="B85" s="97" t="s">
        <v>510</v>
      </c>
      <c r="C85" s="30"/>
      <c r="D85" s="20" t="s">
        <v>147</v>
      </c>
      <c r="E85" s="20"/>
      <c r="F85" s="48">
        <v>2.4</v>
      </c>
      <c r="G85" s="39"/>
      <c r="H85" s="40">
        <v>3</v>
      </c>
      <c r="I85" s="41"/>
      <c r="J85" s="42">
        <f t="shared" si="2"/>
        <v>3</v>
      </c>
      <c r="K85" s="43">
        <f t="shared" si="3"/>
        <v>3</v>
      </c>
      <c r="L85" s="44" t="s">
        <v>159</v>
      </c>
      <c r="M85" s="45"/>
    </row>
    <row r="86" spans="1:13" ht="32.25" customHeight="1">
      <c r="A86" s="95">
        <v>81</v>
      </c>
      <c r="B86" s="97" t="s">
        <v>635</v>
      </c>
      <c r="C86" s="30"/>
      <c r="D86" s="20" t="s">
        <v>147</v>
      </c>
      <c r="E86" s="20" t="s">
        <v>147</v>
      </c>
      <c r="F86" s="48">
        <v>2</v>
      </c>
      <c r="G86" s="39"/>
      <c r="H86" s="40"/>
      <c r="I86" s="41"/>
      <c r="J86" s="42">
        <f t="shared" si="2"/>
        <v>0</v>
      </c>
      <c r="K86" s="43">
        <f t="shared" si="3"/>
        <v>0</v>
      </c>
      <c r="L86" s="44" t="s">
        <v>159</v>
      </c>
      <c r="M86" s="45"/>
    </row>
    <row r="87" spans="1:13" ht="32.25" customHeight="1">
      <c r="A87" s="95">
        <v>82</v>
      </c>
      <c r="B87" s="97" t="s">
        <v>394</v>
      </c>
      <c r="C87" s="30"/>
      <c r="D87" s="20" t="s">
        <v>147</v>
      </c>
      <c r="E87" s="20" t="s">
        <v>147</v>
      </c>
      <c r="F87" s="48">
        <v>1.2</v>
      </c>
      <c r="G87" s="39"/>
      <c r="H87" s="40"/>
      <c r="I87" s="41"/>
      <c r="J87" s="42">
        <f t="shared" si="2"/>
        <v>0</v>
      </c>
      <c r="K87" s="43">
        <f t="shared" si="3"/>
        <v>0</v>
      </c>
      <c r="L87" s="44" t="s">
        <v>153</v>
      </c>
      <c r="M87" s="45"/>
    </row>
    <row r="88" spans="1:13" ht="32.25" customHeight="1">
      <c r="A88" s="95">
        <v>83</v>
      </c>
      <c r="B88" s="97" t="s">
        <v>440</v>
      </c>
      <c r="C88" s="30"/>
      <c r="D88" s="20" t="s">
        <v>147</v>
      </c>
      <c r="E88" s="20" t="s">
        <v>147</v>
      </c>
      <c r="F88" s="48">
        <v>2.11</v>
      </c>
      <c r="G88" s="39"/>
      <c r="H88" s="40"/>
      <c r="I88" s="41"/>
      <c r="J88" s="42">
        <f t="shared" si="2"/>
        <v>0</v>
      </c>
      <c r="K88" s="43">
        <f t="shared" si="3"/>
        <v>0</v>
      </c>
      <c r="L88" s="44" t="s">
        <v>159</v>
      </c>
      <c r="M88" s="45"/>
    </row>
    <row r="89" spans="1:13" ht="32.25" customHeight="1">
      <c r="A89" s="95">
        <v>84</v>
      </c>
      <c r="B89" s="98" t="s">
        <v>296</v>
      </c>
      <c r="C89" s="53"/>
      <c r="D89" s="54" t="s">
        <v>147</v>
      </c>
      <c r="E89" s="54"/>
      <c r="F89" s="63">
        <v>10</v>
      </c>
      <c r="G89" s="56"/>
      <c r="H89" s="57"/>
      <c r="I89" s="58">
        <v>2</v>
      </c>
      <c r="J89" s="59">
        <f t="shared" si="2"/>
        <v>2</v>
      </c>
      <c r="K89" s="60">
        <f t="shared" si="3"/>
        <v>2</v>
      </c>
      <c r="L89" s="61" t="s">
        <v>159</v>
      </c>
      <c r="M89" s="62"/>
    </row>
    <row r="90" spans="1:13" ht="32.25" customHeight="1">
      <c r="A90" s="95">
        <v>85</v>
      </c>
      <c r="B90" s="97" t="s">
        <v>569</v>
      </c>
      <c r="C90" s="30"/>
      <c r="D90" s="20" t="s">
        <v>147</v>
      </c>
      <c r="E90" s="20"/>
      <c r="F90" s="48">
        <v>4</v>
      </c>
      <c r="G90" s="39"/>
      <c r="H90" s="40"/>
      <c r="I90" s="41"/>
      <c r="J90" s="42">
        <f t="shared" si="2"/>
        <v>0</v>
      </c>
      <c r="K90" s="43">
        <f t="shared" si="3"/>
        <v>0</v>
      </c>
      <c r="L90" s="44" t="s">
        <v>159</v>
      </c>
      <c r="M90" s="45"/>
    </row>
    <row r="91" spans="1:13" ht="32.25" customHeight="1">
      <c r="A91" s="95">
        <v>86</v>
      </c>
      <c r="B91" s="97" t="s">
        <v>468</v>
      </c>
      <c r="C91" s="30"/>
      <c r="D91" s="20" t="s">
        <v>147</v>
      </c>
      <c r="E91" s="20" t="s">
        <v>147</v>
      </c>
      <c r="F91" s="48">
        <v>1</v>
      </c>
      <c r="G91" s="39"/>
      <c r="H91" s="40"/>
      <c r="I91" s="41"/>
      <c r="J91" s="42">
        <f t="shared" si="2"/>
        <v>0</v>
      </c>
      <c r="K91" s="43">
        <f t="shared" si="3"/>
        <v>0</v>
      </c>
      <c r="L91" s="44" t="s">
        <v>159</v>
      </c>
      <c r="M91" s="45"/>
    </row>
    <row r="92" spans="1:13" ht="32.25" customHeight="1">
      <c r="A92" s="95">
        <v>87</v>
      </c>
      <c r="B92" s="98" t="s">
        <v>219</v>
      </c>
      <c r="C92" s="53"/>
      <c r="D92" s="54"/>
      <c r="E92" s="54" t="s">
        <v>147</v>
      </c>
      <c r="F92" s="63">
        <v>4</v>
      </c>
      <c r="G92" s="56"/>
      <c r="H92" s="57"/>
      <c r="I92" s="58"/>
      <c r="J92" s="59">
        <f t="shared" si="2"/>
        <v>0</v>
      </c>
      <c r="K92" s="60">
        <f t="shared" si="3"/>
        <v>0</v>
      </c>
      <c r="L92" s="61" t="s">
        <v>159</v>
      </c>
      <c r="M92" s="62"/>
    </row>
    <row r="93" spans="1:13" ht="32.25" customHeight="1">
      <c r="A93" s="95">
        <v>88</v>
      </c>
      <c r="B93" s="97" t="s">
        <v>481</v>
      </c>
      <c r="C93" s="30"/>
      <c r="D93" s="20" t="s">
        <v>147</v>
      </c>
      <c r="E93" s="20" t="s">
        <v>147</v>
      </c>
      <c r="F93" s="50">
        <v>1.5</v>
      </c>
      <c r="G93" s="39"/>
      <c r="H93" s="40"/>
      <c r="I93" s="41"/>
      <c r="J93" s="42">
        <f t="shared" si="2"/>
        <v>0</v>
      </c>
      <c r="K93" s="43">
        <f t="shared" si="3"/>
        <v>0</v>
      </c>
      <c r="L93" s="44" t="s">
        <v>159</v>
      </c>
      <c r="M93" s="45"/>
    </row>
    <row r="94" spans="1:13" ht="32.25" customHeight="1">
      <c r="A94" s="95">
        <v>89</v>
      </c>
      <c r="B94" s="97" t="s">
        <v>667</v>
      </c>
      <c r="C94" s="30"/>
      <c r="D94" s="20"/>
      <c r="E94" s="20" t="s">
        <v>147</v>
      </c>
      <c r="F94" s="50">
        <v>2.4</v>
      </c>
      <c r="G94" s="39"/>
      <c r="H94" s="40"/>
      <c r="I94" s="41"/>
      <c r="J94" s="42">
        <f t="shared" si="2"/>
        <v>0</v>
      </c>
      <c r="K94" s="43">
        <f t="shared" si="3"/>
        <v>0</v>
      </c>
      <c r="L94" s="44" t="s">
        <v>171</v>
      </c>
      <c r="M94" s="45"/>
    </row>
    <row r="95" spans="1:13" ht="32.25" customHeight="1">
      <c r="A95" s="95">
        <v>90</v>
      </c>
      <c r="B95" s="97" t="s">
        <v>378</v>
      </c>
      <c r="C95" s="30"/>
      <c r="D95" s="20" t="s">
        <v>147</v>
      </c>
      <c r="E95" s="20" t="s">
        <v>147</v>
      </c>
      <c r="F95" s="48">
        <v>2</v>
      </c>
      <c r="G95" s="39"/>
      <c r="H95" s="40"/>
      <c r="I95" s="41"/>
      <c r="J95" s="42">
        <f t="shared" si="2"/>
        <v>0</v>
      </c>
      <c r="K95" s="43">
        <f t="shared" si="3"/>
        <v>0</v>
      </c>
      <c r="L95" s="44" t="s">
        <v>153</v>
      </c>
      <c r="M95" s="45"/>
    </row>
    <row r="96" spans="1:13" ht="32.25" customHeight="1">
      <c r="A96" s="95">
        <v>91</v>
      </c>
      <c r="B96" s="97" t="s">
        <v>416</v>
      </c>
      <c r="C96" s="30" t="s">
        <v>147</v>
      </c>
      <c r="D96" s="20" t="s">
        <v>147</v>
      </c>
      <c r="E96" s="20" t="s">
        <v>147</v>
      </c>
      <c r="F96" s="48">
        <v>2.9</v>
      </c>
      <c r="G96" s="39"/>
      <c r="H96" s="40"/>
      <c r="I96" s="41"/>
      <c r="J96" s="42">
        <f t="shared" si="2"/>
        <v>0</v>
      </c>
      <c r="K96" s="43">
        <f t="shared" si="3"/>
        <v>0</v>
      </c>
      <c r="L96" s="44"/>
      <c r="M96" s="71" t="s">
        <v>400</v>
      </c>
    </row>
    <row r="97" spans="1:13" ht="32.25" customHeight="1">
      <c r="A97" s="95">
        <v>92</v>
      </c>
      <c r="B97" s="97" t="s">
        <v>651</v>
      </c>
      <c r="C97" s="30"/>
      <c r="D97" s="20" t="s">
        <v>147</v>
      </c>
      <c r="E97" s="20" t="s">
        <v>147</v>
      </c>
      <c r="F97" s="48">
        <v>3</v>
      </c>
      <c r="G97" s="39"/>
      <c r="H97" s="40"/>
      <c r="I97" s="41"/>
      <c r="J97" s="42">
        <f t="shared" si="2"/>
        <v>0</v>
      </c>
      <c r="K97" s="43">
        <f t="shared" si="3"/>
        <v>0</v>
      </c>
      <c r="L97" s="44" t="s">
        <v>159</v>
      </c>
      <c r="M97" s="45"/>
    </row>
    <row r="98" spans="1:13" ht="32.25" customHeight="1">
      <c r="A98" s="95">
        <v>93</v>
      </c>
      <c r="B98" s="97" t="s">
        <v>610</v>
      </c>
      <c r="C98" s="30"/>
      <c r="D98" s="20" t="s">
        <v>147</v>
      </c>
      <c r="E98" s="20" t="s">
        <v>147</v>
      </c>
      <c r="F98" s="48">
        <v>2.4</v>
      </c>
      <c r="G98" s="39"/>
      <c r="H98" s="40"/>
      <c r="I98" s="41"/>
      <c r="J98" s="42">
        <f t="shared" si="2"/>
        <v>0</v>
      </c>
      <c r="K98" s="43">
        <f t="shared" si="3"/>
        <v>0</v>
      </c>
      <c r="L98" s="44" t="s">
        <v>159</v>
      </c>
      <c r="M98" s="45"/>
    </row>
    <row r="99" spans="1:13" ht="32.25" customHeight="1">
      <c r="A99" s="95">
        <v>94</v>
      </c>
      <c r="B99" s="97" t="s">
        <v>442</v>
      </c>
      <c r="C99" s="30"/>
      <c r="D99" s="20" t="s">
        <v>147</v>
      </c>
      <c r="E99" s="20" t="s">
        <v>147</v>
      </c>
      <c r="F99" s="48">
        <v>1.2</v>
      </c>
      <c r="G99" s="39"/>
      <c r="H99" s="40">
        <v>3</v>
      </c>
      <c r="I99" s="41">
        <v>2</v>
      </c>
      <c r="J99" s="42">
        <f t="shared" si="2"/>
        <v>5</v>
      </c>
      <c r="K99" s="43">
        <f t="shared" si="3"/>
        <v>5</v>
      </c>
      <c r="L99" s="44" t="s">
        <v>159</v>
      </c>
      <c r="M99" s="45"/>
    </row>
    <row r="100" spans="1:13" ht="32.25" customHeight="1">
      <c r="A100" s="95">
        <v>95</v>
      </c>
      <c r="B100" s="97" t="s">
        <v>605</v>
      </c>
      <c r="C100" s="30"/>
      <c r="D100" s="20" t="s">
        <v>147</v>
      </c>
      <c r="E100" s="20"/>
      <c r="F100" s="50">
        <v>3.4</v>
      </c>
      <c r="G100" s="39"/>
      <c r="H100" s="40"/>
      <c r="I100" s="41"/>
      <c r="J100" s="42">
        <f t="shared" si="2"/>
        <v>0</v>
      </c>
      <c r="K100" s="43">
        <f t="shared" si="3"/>
        <v>0</v>
      </c>
      <c r="L100" s="44" t="s">
        <v>159</v>
      </c>
      <c r="M100" s="45"/>
    </row>
    <row r="101" spans="1:13" ht="32.25" customHeight="1">
      <c r="A101" s="95">
        <v>96</v>
      </c>
      <c r="B101" s="97" t="s">
        <v>660</v>
      </c>
      <c r="C101" s="30"/>
      <c r="D101" s="20" t="s">
        <v>147</v>
      </c>
      <c r="E101" s="20"/>
      <c r="F101" s="48">
        <v>2.8</v>
      </c>
      <c r="G101" s="39"/>
      <c r="H101" s="40">
        <v>2</v>
      </c>
      <c r="I101" s="41"/>
      <c r="J101" s="42">
        <f t="shared" si="2"/>
        <v>2</v>
      </c>
      <c r="K101" s="43">
        <f t="shared" si="3"/>
        <v>2</v>
      </c>
      <c r="L101" s="44" t="s">
        <v>159</v>
      </c>
      <c r="M101" s="45"/>
    </row>
    <row r="102" spans="1:13" ht="32.25" customHeight="1">
      <c r="A102" s="95">
        <v>97</v>
      </c>
      <c r="B102" s="98" t="s">
        <v>63</v>
      </c>
      <c r="C102" s="53"/>
      <c r="D102" s="54" t="s">
        <v>147</v>
      </c>
      <c r="E102" s="54"/>
      <c r="F102" s="55">
        <v>1.2</v>
      </c>
      <c r="G102" s="56"/>
      <c r="H102" s="57"/>
      <c r="I102" s="58"/>
      <c r="J102" s="59">
        <f t="shared" si="2"/>
        <v>0</v>
      </c>
      <c r="K102" s="60">
        <f t="shared" si="3"/>
        <v>0</v>
      </c>
      <c r="L102" s="61" t="s">
        <v>153</v>
      </c>
      <c r="M102" s="71"/>
    </row>
    <row r="103" spans="1:13" ht="32.25" customHeight="1">
      <c r="A103" s="95">
        <v>98</v>
      </c>
      <c r="B103" s="99" t="s">
        <v>4</v>
      </c>
      <c r="C103" s="74"/>
      <c r="D103" s="94" t="s">
        <v>147</v>
      </c>
      <c r="E103" s="94" t="s">
        <v>147</v>
      </c>
      <c r="F103" s="126">
        <v>1</v>
      </c>
      <c r="G103" s="56"/>
      <c r="H103" s="57"/>
      <c r="I103" s="58"/>
      <c r="J103" s="59">
        <f t="shared" si="2"/>
        <v>0</v>
      </c>
      <c r="K103" s="60">
        <f t="shared" si="3"/>
        <v>0</v>
      </c>
      <c r="L103" s="61" t="s">
        <v>159</v>
      </c>
      <c r="M103" s="71"/>
    </row>
    <row r="104" spans="1:13" ht="32.25" customHeight="1">
      <c r="A104" s="95">
        <v>99</v>
      </c>
      <c r="B104" s="97" t="s">
        <v>405</v>
      </c>
      <c r="C104" s="30"/>
      <c r="D104" s="20"/>
      <c r="E104" s="20" t="s">
        <v>147</v>
      </c>
      <c r="F104" s="48">
        <v>1.2</v>
      </c>
      <c r="G104" s="39"/>
      <c r="H104" s="40">
        <v>2</v>
      </c>
      <c r="I104" s="41"/>
      <c r="J104" s="42">
        <f t="shared" si="2"/>
        <v>2</v>
      </c>
      <c r="K104" s="43">
        <f t="shared" si="3"/>
        <v>2</v>
      </c>
      <c r="L104" s="44" t="s">
        <v>159</v>
      </c>
      <c r="M104" s="45"/>
    </row>
    <row r="105" spans="1:13" ht="32.25" customHeight="1">
      <c r="A105" s="95">
        <v>100</v>
      </c>
      <c r="B105" s="97" t="s">
        <v>549</v>
      </c>
      <c r="C105" s="30"/>
      <c r="D105" s="20" t="s">
        <v>147</v>
      </c>
      <c r="E105" s="20"/>
      <c r="F105" s="48">
        <v>1.2</v>
      </c>
      <c r="G105" s="39"/>
      <c r="H105" s="40"/>
      <c r="I105" s="41"/>
      <c r="J105" s="42">
        <f t="shared" si="2"/>
        <v>0</v>
      </c>
      <c r="K105" s="43">
        <f t="shared" si="3"/>
        <v>0</v>
      </c>
      <c r="L105" s="44" t="s">
        <v>153</v>
      </c>
      <c r="M105" s="45"/>
    </row>
    <row r="106" spans="1:13" ht="32.25" customHeight="1">
      <c r="A106" s="95">
        <v>101</v>
      </c>
      <c r="B106" s="98" t="s">
        <v>287</v>
      </c>
      <c r="C106" s="53"/>
      <c r="D106" s="54" t="s">
        <v>147</v>
      </c>
      <c r="E106" s="54" t="s">
        <v>147</v>
      </c>
      <c r="F106" s="55" t="s">
        <v>288</v>
      </c>
      <c r="G106" s="56"/>
      <c r="H106" s="57"/>
      <c r="I106" s="58"/>
      <c r="J106" s="59">
        <f t="shared" si="2"/>
        <v>0</v>
      </c>
      <c r="K106" s="60">
        <f t="shared" si="3"/>
        <v>0</v>
      </c>
      <c r="L106" s="61" t="s">
        <v>159</v>
      </c>
      <c r="M106" s="71"/>
    </row>
    <row r="107" spans="1:13" ht="32.25" customHeight="1">
      <c r="A107" s="95">
        <v>102</v>
      </c>
      <c r="B107" s="98" t="s">
        <v>48</v>
      </c>
      <c r="C107" s="53"/>
      <c r="D107" s="54" t="s">
        <v>147</v>
      </c>
      <c r="E107" s="54" t="s">
        <v>147</v>
      </c>
      <c r="F107" s="55">
        <v>4.5</v>
      </c>
      <c r="G107" s="56"/>
      <c r="H107" s="57"/>
      <c r="I107" s="58"/>
      <c r="J107" s="59">
        <f t="shared" si="2"/>
        <v>0</v>
      </c>
      <c r="K107" s="60">
        <f t="shared" si="3"/>
        <v>0</v>
      </c>
      <c r="L107" s="61" t="s">
        <v>159</v>
      </c>
      <c r="M107" s="71"/>
    </row>
    <row r="108" spans="1:13" ht="32.25" customHeight="1">
      <c r="A108" s="95">
        <v>103</v>
      </c>
      <c r="B108" s="97" t="s">
        <v>546</v>
      </c>
      <c r="C108" s="30"/>
      <c r="D108" s="20" t="s">
        <v>147</v>
      </c>
      <c r="E108" s="20"/>
      <c r="F108" s="48">
        <v>1.5</v>
      </c>
      <c r="G108" s="39"/>
      <c r="H108" s="40">
        <v>2</v>
      </c>
      <c r="I108" s="41"/>
      <c r="J108" s="42">
        <f t="shared" si="2"/>
        <v>2</v>
      </c>
      <c r="K108" s="43">
        <f t="shared" si="3"/>
        <v>2</v>
      </c>
      <c r="L108" s="44" t="s">
        <v>159</v>
      </c>
      <c r="M108" s="45"/>
    </row>
    <row r="109" spans="1:13" ht="32.25" customHeight="1">
      <c r="A109" s="95">
        <v>104</v>
      </c>
      <c r="B109" s="98" t="s">
        <v>277</v>
      </c>
      <c r="C109" s="53"/>
      <c r="D109" s="54"/>
      <c r="E109" s="54" t="s">
        <v>147</v>
      </c>
      <c r="F109" s="63">
        <v>1</v>
      </c>
      <c r="G109" s="56"/>
      <c r="H109" s="57"/>
      <c r="I109" s="58"/>
      <c r="J109" s="59">
        <f t="shared" si="2"/>
        <v>0</v>
      </c>
      <c r="K109" s="60">
        <f t="shared" si="3"/>
        <v>0</v>
      </c>
      <c r="L109" s="61" t="s">
        <v>159</v>
      </c>
      <c r="M109" s="71" t="s">
        <v>274</v>
      </c>
    </row>
    <row r="110" spans="1:13" ht="32.25" customHeight="1">
      <c r="A110" s="95">
        <v>105</v>
      </c>
      <c r="B110" s="97" t="s">
        <v>402</v>
      </c>
      <c r="C110" s="30"/>
      <c r="D110" s="20" t="s">
        <v>147</v>
      </c>
      <c r="E110" s="20" t="s">
        <v>147</v>
      </c>
      <c r="F110" s="48">
        <v>2.8</v>
      </c>
      <c r="G110" s="39"/>
      <c r="H110" s="40">
        <v>2</v>
      </c>
      <c r="I110" s="41"/>
      <c r="J110" s="42">
        <f t="shared" si="2"/>
        <v>2</v>
      </c>
      <c r="K110" s="43">
        <f t="shared" si="3"/>
        <v>2</v>
      </c>
      <c r="L110" s="44" t="s">
        <v>159</v>
      </c>
      <c r="M110" s="45"/>
    </row>
    <row r="111" spans="1:13" ht="32.25" customHeight="1">
      <c r="A111" s="95">
        <v>106</v>
      </c>
      <c r="B111" s="97" t="s">
        <v>702</v>
      </c>
      <c r="C111" s="30"/>
      <c r="D111" s="20"/>
      <c r="E111" s="20" t="s">
        <v>147</v>
      </c>
      <c r="F111" s="48" t="s">
        <v>71</v>
      </c>
      <c r="G111" s="39"/>
      <c r="H111" s="40"/>
      <c r="I111" s="41"/>
      <c r="J111" s="42">
        <f t="shared" si="2"/>
        <v>0</v>
      </c>
      <c r="K111" s="43">
        <f t="shared" si="3"/>
        <v>0</v>
      </c>
      <c r="L111" s="44" t="s">
        <v>171</v>
      </c>
      <c r="M111" s="45"/>
    </row>
    <row r="112" spans="1:13" ht="32.25" customHeight="1">
      <c r="A112" s="95">
        <v>107</v>
      </c>
      <c r="B112" s="97" t="s">
        <v>536</v>
      </c>
      <c r="C112" s="86"/>
      <c r="D112" s="87" t="s">
        <v>147</v>
      </c>
      <c r="E112" s="87"/>
      <c r="F112" s="88">
        <v>2</v>
      </c>
      <c r="G112" s="89"/>
      <c r="H112" s="40"/>
      <c r="I112" s="41">
        <v>2</v>
      </c>
      <c r="J112" s="90">
        <f t="shared" si="2"/>
        <v>2</v>
      </c>
      <c r="K112" s="91">
        <f t="shared" si="3"/>
        <v>2</v>
      </c>
      <c r="L112" s="44" t="s">
        <v>171</v>
      </c>
      <c r="M112" s="45" t="s">
        <v>332</v>
      </c>
    </row>
    <row r="113" spans="1:13" ht="32.25" customHeight="1">
      <c r="A113" s="95">
        <v>108</v>
      </c>
      <c r="B113" s="98" t="s">
        <v>294</v>
      </c>
      <c r="C113" s="53"/>
      <c r="D113" s="54" t="s">
        <v>147</v>
      </c>
      <c r="E113" s="54" t="s">
        <v>147</v>
      </c>
      <c r="F113" s="55">
        <v>1.2</v>
      </c>
      <c r="G113" s="56"/>
      <c r="H113" s="57">
        <v>2</v>
      </c>
      <c r="I113" s="58">
        <v>2</v>
      </c>
      <c r="J113" s="59">
        <f t="shared" si="2"/>
        <v>4</v>
      </c>
      <c r="K113" s="60">
        <f t="shared" si="3"/>
        <v>4</v>
      </c>
      <c r="L113" s="61" t="s">
        <v>153</v>
      </c>
      <c r="M113" s="62"/>
    </row>
    <row r="114" spans="1:13" ht="32.25" customHeight="1">
      <c r="A114" s="95">
        <v>109</v>
      </c>
      <c r="B114" s="97" t="s">
        <v>539</v>
      </c>
      <c r="C114" s="30"/>
      <c r="D114" s="20" t="s">
        <v>147</v>
      </c>
      <c r="E114" s="20" t="s">
        <v>147</v>
      </c>
      <c r="F114" s="48">
        <v>2</v>
      </c>
      <c r="G114" s="39"/>
      <c r="H114" s="40"/>
      <c r="I114" s="41"/>
      <c r="J114" s="42">
        <f t="shared" si="2"/>
        <v>0</v>
      </c>
      <c r="K114" s="43">
        <f t="shared" si="3"/>
        <v>0</v>
      </c>
      <c r="L114" s="44" t="s">
        <v>153</v>
      </c>
      <c r="M114" s="45"/>
    </row>
    <row r="115" spans="1:13" ht="32.25" customHeight="1">
      <c r="A115" s="95">
        <v>110</v>
      </c>
      <c r="B115" s="98" t="s">
        <v>162</v>
      </c>
      <c r="C115" s="53"/>
      <c r="D115" s="54" t="s">
        <v>147</v>
      </c>
      <c r="E115" s="54" t="s">
        <v>147</v>
      </c>
      <c r="F115" s="63">
        <v>2</v>
      </c>
      <c r="G115" s="56"/>
      <c r="H115" s="57"/>
      <c r="I115" s="58"/>
      <c r="J115" s="59">
        <f t="shared" si="2"/>
        <v>0</v>
      </c>
      <c r="K115" s="60">
        <f t="shared" si="3"/>
        <v>0</v>
      </c>
      <c r="L115" s="61" t="s">
        <v>680</v>
      </c>
      <c r="M115" s="71"/>
    </row>
    <row r="116" spans="1:13" ht="32.25" customHeight="1">
      <c r="A116" s="95">
        <v>111</v>
      </c>
      <c r="B116" s="98" t="s">
        <v>129</v>
      </c>
      <c r="C116" s="53"/>
      <c r="D116" s="54"/>
      <c r="E116" s="54" t="s">
        <v>147</v>
      </c>
      <c r="F116" s="63">
        <v>2</v>
      </c>
      <c r="G116" s="56"/>
      <c r="H116" s="57"/>
      <c r="I116" s="58"/>
      <c r="J116" s="59">
        <f t="shared" si="2"/>
        <v>0</v>
      </c>
      <c r="K116" s="60">
        <f t="shared" si="3"/>
        <v>0</v>
      </c>
      <c r="L116" s="61" t="s">
        <v>159</v>
      </c>
      <c r="M116" s="71" t="s">
        <v>118</v>
      </c>
    </row>
    <row r="117" spans="1:13" ht="32.25" customHeight="1">
      <c r="A117" s="95">
        <v>112</v>
      </c>
      <c r="B117" s="97" t="s">
        <v>388</v>
      </c>
      <c r="C117" s="30"/>
      <c r="D117" s="20" t="s">
        <v>147</v>
      </c>
      <c r="E117" s="20" t="s">
        <v>147</v>
      </c>
      <c r="F117" s="48">
        <v>1.2</v>
      </c>
      <c r="G117" s="39"/>
      <c r="H117" s="40"/>
      <c r="I117" s="41"/>
      <c r="J117" s="42">
        <f t="shared" si="2"/>
        <v>0</v>
      </c>
      <c r="K117" s="43">
        <f t="shared" si="3"/>
        <v>0</v>
      </c>
      <c r="L117" s="44" t="s">
        <v>159</v>
      </c>
      <c r="M117" s="45"/>
    </row>
    <row r="118" spans="1:13" ht="32.25" customHeight="1">
      <c r="A118" s="95">
        <v>113</v>
      </c>
      <c r="B118" s="97" t="s">
        <v>700</v>
      </c>
      <c r="C118" s="30"/>
      <c r="D118" s="20" t="s">
        <v>147</v>
      </c>
      <c r="E118" s="20"/>
      <c r="F118" s="50">
        <v>1.8</v>
      </c>
      <c r="G118" s="39"/>
      <c r="H118" s="40"/>
      <c r="I118" s="41"/>
      <c r="J118" s="42">
        <f t="shared" si="2"/>
        <v>0</v>
      </c>
      <c r="K118" s="43">
        <f t="shared" si="3"/>
        <v>0</v>
      </c>
      <c r="L118" s="44" t="s">
        <v>159</v>
      </c>
      <c r="M118" s="45"/>
    </row>
    <row r="119" spans="1:13" ht="32.25" customHeight="1">
      <c r="A119" s="95">
        <v>114</v>
      </c>
      <c r="B119" s="98" t="s">
        <v>32</v>
      </c>
      <c r="C119" s="53"/>
      <c r="D119" s="54"/>
      <c r="E119" s="54" t="s">
        <v>147</v>
      </c>
      <c r="F119" s="55">
        <v>2</v>
      </c>
      <c r="G119" s="56"/>
      <c r="H119" s="57">
        <v>2</v>
      </c>
      <c r="I119" s="58"/>
      <c r="J119" s="59">
        <f t="shared" si="2"/>
        <v>2</v>
      </c>
      <c r="K119" s="60">
        <f t="shared" si="3"/>
        <v>2</v>
      </c>
      <c r="L119" s="61" t="s">
        <v>159</v>
      </c>
      <c r="M119" s="71"/>
    </row>
    <row r="120" spans="1:13" ht="32.25" customHeight="1">
      <c r="A120" s="95">
        <v>115</v>
      </c>
      <c r="B120" s="97" t="s">
        <v>467</v>
      </c>
      <c r="C120" s="86"/>
      <c r="D120" s="87" t="s">
        <v>147</v>
      </c>
      <c r="E120" s="87"/>
      <c r="F120" s="88">
        <v>1</v>
      </c>
      <c r="G120" s="89"/>
      <c r="H120" s="40"/>
      <c r="I120" s="41"/>
      <c r="J120" s="90">
        <f t="shared" si="2"/>
        <v>0</v>
      </c>
      <c r="K120" s="91">
        <f t="shared" si="3"/>
        <v>0</v>
      </c>
      <c r="L120" s="44" t="s">
        <v>159</v>
      </c>
      <c r="M120" s="47"/>
    </row>
    <row r="121" spans="1:13" ht="32.25" customHeight="1">
      <c r="A121" s="95">
        <v>116</v>
      </c>
      <c r="B121" s="98" t="s">
        <v>8</v>
      </c>
      <c r="C121" s="53"/>
      <c r="D121" s="54" t="s">
        <v>147</v>
      </c>
      <c r="E121" s="54" t="s">
        <v>147</v>
      </c>
      <c r="F121" s="63">
        <v>2.4</v>
      </c>
      <c r="G121" s="56"/>
      <c r="H121" s="57"/>
      <c r="I121" s="58"/>
      <c r="J121" s="59">
        <f t="shared" si="2"/>
        <v>0</v>
      </c>
      <c r="K121" s="60">
        <f t="shared" si="3"/>
        <v>0</v>
      </c>
      <c r="L121" s="61" t="s">
        <v>159</v>
      </c>
      <c r="M121" s="71"/>
    </row>
    <row r="122" spans="1:13" ht="32.25" customHeight="1">
      <c r="A122" s="95">
        <v>117</v>
      </c>
      <c r="B122" s="98" t="s">
        <v>172</v>
      </c>
      <c r="C122" s="53"/>
      <c r="D122" s="54" t="s">
        <v>147</v>
      </c>
      <c r="E122" s="54" t="s">
        <v>147</v>
      </c>
      <c r="F122" s="63">
        <v>1</v>
      </c>
      <c r="G122" s="78"/>
      <c r="H122" s="57">
        <v>2</v>
      </c>
      <c r="I122" s="58"/>
      <c r="J122" s="59">
        <f t="shared" si="2"/>
        <v>2</v>
      </c>
      <c r="K122" s="60">
        <f t="shared" si="3"/>
        <v>2</v>
      </c>
      <c r="L122" s="61" t="s">
        <v>159</v>
      </c>
      <c r="M122" s="71"/>
    </row>
    <row r="123" spans="1:13" ht="32.25" customHeight="1">
      <c r="A123" s="95">
        <v>118</v>
      </c>
      <c r="B123" s="97" t="s">
        <v>430</v>
      </c>
      <c r="C123" s="30"/>
      <c r="D123" s="20" t="s">
        <v>147</v>
      </c>
      <c r="E123" s="20"/>
      <c r="F123" s="48">
        <v>2.8</v>
      </c>
      <c r="G123" s="39"/>
      <c r="H123" s="40"/>
      <c r="I123" s="41"/>
      <c r="J123" s="42">
        <f t="shared" si="2"/>
        <v>0</v>
      </c>
      <c r="K123" s="43">
        <f t="shared" si="3"/>
        <v>0</v>
      </c>
      <c r="L123" s="44" t="s">
        <v>171</v>
      </c>
      <c r="M123" s="45"/>
    </row>
    <row r="124" spans="1:13" ht="32.25" customHeight="1">
      <c r="A124" s="95">
        <v>119</v>
      </c>
      <c r="B124" s="97" t="s">
        <v>592</v>
      </c>
      <c r="C124" s="30"/>
      <c r="D124" s="20" t="s">
        <v>147</v>
      </c>
      <c r="E124" s="20" t="s">
        <v>147</v>
      </c>
      <c r="F124" s="50">
        <v>2.8</v>
      </c>
      <c r="G124" s="39"/>
      <c r="H124" s="40">
        <v>2</v>
      </c>
      <c r="I124" s="41"/>
      <c r="J124" s="42">
        <f t="shared" si="2"/>
        <v>2</v>
      </c>
      <c r="K124" s="43">
        <f t="shared" si="3"/>
        <v>2</v>
      </c>
      <c r="L124" s="44" t="s">
        <v>159</v>
      </c>
      <c r="M124" s="45"/>
    </row>
    <row r="125" spans="1:13" ht="32.25" customHeight="1">
      <c r="A125" s="95">
        <v>120</v>
      </c>
      <c r="B125" s="98" t="s">
        <v>37</v>
      </c>
      <c r="C125" s="53"/>
      <c r="D125" s="54" t="s">
        <v>147</v>
      </c>
      <c r="E125" s="54" t="s">
        <v>147</v>
      </c>
      <c r="F125" s="63">
        <v>1</v>
      </c>
      <c r="G125" s="56"/>
      <c r="H125" s="57"/>
      <c r="I125" s="58"/>
      <c r="J125" s="59">
        <f t="shared" si="2"/>
        <v>0</v>
      </c>
      <c r="K125" s="60">
        <f t="shared" si="3"/>
        <v>0</v>
      </c>
      <c r="L125" s="61" t="s">
        <v>159</v>
      </c>
      <c r="M125" s="71"/>
    </row>
    <row r="126" spans="1:13" ht="32.25" customHeight="1">
      <c r="A126" s="95">
        <v>121</v>
      </c>
      <c r="B126" s="98" t="s">
        <v>42</v>
      </c>
      <c r="C126" s="53"/>
      <c r="D126" s="54" t="s">
        <v>147</v>
      </c>
      <c r="E126" s="54" t="s">
        <v>147</v>
      </c>
      <c r="F126" s="55">
        <v>4.5</v>
      </c>
      <c r="G126" s="56"/>
      <c r="H126" s="57"/>
      <c r="I126" s="58"/>
      <c r="J126" s="59">
        <f t="shared" si="2"/>
        <v>0</v>
      </c>
      <c r="K126" s="60">
        <f t="shared" si="3"/>
        <v>0</v>
      </c>
      <c r="L126" s="61" t="s">
        <v>159</v>
      </c>
      <c r="M126" s="71"/>
    </row>
    <row r="127" spans="1:13" ht="32.25" customHeight="1">
      <c r="A127" s="95">
        <v>122</v>
      </c>
      <c r="B127" s="98" t="s">
        <v>214</v>
      </c>
      <c r="C127" s="53"/>
      <c r="D127" s="54" t="s">
        <v>147</v>
      </c>
      <c r="E127" s="54" t="s">
        <v>147</v>
      </c>
      <c r="F127" s="63">
        <v>2.8</v>
      </c>
      <c r="G127" s="56"/>
      <c r="H127" s="57"/>
      <c r="I127" s="58"/>
      <c r="J127" s="59">
        <f t="shared" si="2"/>
        <v>0</v>
      </c>
      <c r="K127" s="60">
        <f t="shared" si="3"/>
        <v>0</v>
      </c>
      <c r="L127" s="61" t="s">
        <v>159</v>
      </c>
      <c r="M127" s="71"/>
    </row>
    <row r="128" spans="1:13" ht="32.25" customHeight="1">
      <c r="A128" s="95">
        <v>123</v>
      </c>
      <c r="B128" s="98" t="s">
        <v>304</v>
      </c>
      <c r="C128" s="53"/>
      <c r="D128" s="54" t="s">
        <v>147</v>
      </c>
      <c r="E128" s="54" t="s">
        <v>147</v>
      </c>
      <c r="F128" s="63">
        <v>3</v>
      </c>
      <c r="G128" s="56"/>
      <c r="H128" s="57"/>
      <c r="I128" s="58"/>
      <c r="J128" s="59">
        <f t="shared" si="2"/>
        <v>0</v>
      </c>
      <c r="K128" s="60">
        <f t="shared" si="3"/>
        <v>0</v>
      </c>
      <c r="L128" s="61" t="s">
        <v>159</v>
      </c>
      <c r="M128" s="71"/>
    </row>
    <row r="129" spans="1:13" ht="32.25" customHeight="1">
      <c r="A129" s="95">
        <v>124</v>
      </c>
      <c r="B129" s="97" t="s">
        <v>596</v>
      </c>
      <c r="C129" s="30"/>
      <c r="D129" s="20"/>
      <c r="E129" s="20" t="s">
        <v>147</v>
      </c>
      <c r="F129" s="50">
        <v>1</v>
      </c>
      <c r="G129" s="39"/>
      <c r="H129" s="40"/>
      <c r="I129" s="41"/>
      <c r="J129" s="42">
        <f t="shared" si="2"/>
        <v>0</v>
      </c>
      <c r="K129" s="43">
        <f t="shared" si="3"/>
        <v>0</v>
      </c>
      <c r="L129" s="44" t="s">
        <v>153</v>
      </c>
      <c r="M129" s="45"/>
    </row>
    <row r="130" spans="1:13" ht="32.25" customHeight="1">
      <c r="A130" s="95">
        <v>125</v>
      </c>
      <c r="B130" s="98" t="s">
        <v>191</v>
      </c>
      <c r="C130" s="53"/>
      <c r="D130" s="54" t="s">
        <v>147</v>
      </c>
      <c r="E130" s="54" t="s">
        <v>147</v>
      </c>
      <c r="F130" s="63">
        <v>1.3</v>
      </c>
      <c r="G130" s="56"/>
      <c r="H130" s="57"/>
      <c r="I130" s="58"/>
      <c r="J130" s="59">
        <f t="shared" si="2"/>
        <v>0</v>
      </c>
      <c r="K130" s="60">
        <f t="shared" si="3"/>
        <v>0</v>
      </c>
      <c r="L130" s="61" t="s">
        <v>159</v>
      </c>
      <c r="M130" s="71"/>
    </row>
    <row r="131" spans="1:13" ht="32.25" customHeight="1">
      <c r="A131" s="95">
        <v>126</v>
      </c>
      <c r="B131" s="97" t="s">
        <v>447</v>
      </c>
      <c r="C131" s="30"/>
      <c r="D131" s="20" t="s">
        <v>147</v>
      </c>
      <c r="E131" s="20" t="s">
        <v>147</v>
      </c>
      <c r="F131" s="50">
        <v>11</v>
      </c>
      <c r="G131" s="39"/>
      <c r="H131" s="40"/>
      <c r="I131" s="41"/>
      <c r="J131" s="42">
        <f t="shared" si="2"/>
        <v>0</v>
      </c>
      <c r="K131" s="43">
        <f t="shared" si="3"/>
        <v>0</v>
      </c>
      <c r="L131" s="44" t="s">
        <v>159</v>
      </c>
      <c r="M131" s="45"/>
    </row>
    <row r="132" spans="1:13" ht="32.25" customHeight="1">
      <c r="A132" s="95">
        <v>127</v>
      </c>
      <c r="B132" s="98" t="s">
        <v>254</v>
      </c>
      <c r="C132" s="53"/>
      <c r="D132" s="54" t="s">
        <v>147</v>
      </c>
      <c r="E132" s="54" t="s">
        <v>147</v>
      </c>
      <c r="F132" s="63">
        <v>4.5</v>
      </c>
      <c r="G132" s="56"/>
      <c r="H132" s="57"/>
      <c r="I132" s="58"/>
      <c r="J132" s="59">
        <f t="shared" si="2"/>
        <v>0</v>
      </c>
      <c r="K132" s="60">
        <f t="shared" si="3"/>
        <v>0</v>
      </c>
      <c r="L132" s="61" t="s">
        <v>159</v>
      </c>
      <c r="M132" s="71"/>
    </row>
    <row r="133" spans="1:13" ht="32.25" customHeight="1">
      <c r="A133" s="95">
        <v>128</v>
      </c>
      <c r="B133" s="97" t="s">
        <v>677</v>
      </c>
      <c r="C133" s="30"/>
      <c r="D133" s="20"/>
      <c r="E133" s="20" t="s">
        <v>147</v>
      </c>
      <c r="F133" s="48">
        <v>2</v>
      </c>
      <c r="G133" s="39"/>
      <c r="H133" s="40">
        <v>2</v>
      </c>
      <c r="I133" s="41">
        <v>2</v>
      </c>
      <c r="J133" s="42">
        <f t="shared" si="2"/>
        <v>4</v>
      </c>
      <c r="K133" s="43">
        <f t="shared" si="3"/>
        <v>4</v>
      </c>
      <c r="L133" s="44" t="s">
        <v>153</v>
      </c>
      <c r="M133" s="45"/>
    </row>
    <row r="134" spans="1:13" ht="32.25" customHeight="1">
      <c r="A134" s="95">
        <v>129</v>
      </c>
      <c r="B134" s="98" t="s">
        <v>284</v>
      </c>
      <c r="C134" s="53"/>
      <c r="D134" s="54" t="s">
        <v>147</v>
      </c>
      <c r="E134" s="54" t="s">
        <v>147</v>
      </c>
      <c r="F134" s="63">
        <v>4.5</v>
      </c>
      <c r="G134" s="56"/>
      <c r="H134" s="57"/>
      <c r="I134" s="58"/>
      <c r="J134" s="59">
        <f aca="true" t="shared" si="4" ref="J134:J197">H134+I134</f>
        <v>0</v>
      </c>
      <c r="K134" s="60">
        <f aca="true" t="shared" si="5" ref="K134:K197">G134+J134</f>
        <v>0</v>
      </c>
      <c r="L134" s="61" t="s">
        <v>159</v>
      </c>
      <c r="M134" s="71"/>
    </row>
    <row r="135" spans="1:13" ht="32.25" customHeight="1">
      <c r="A135" s="95">
        <v>130</v>
      </c>
      <c r="B135" s="98" t="s">
        <v>239</v>
      </c>
      <c r="C135" s="53"/>
      <c r="D135" s="54" t="s">
        <v>147</v>
      </c>
      <c r="E135" s="54" t="s">
        <v>147</v>
      </c>
      <c r="F135" s="63">
        <v>1.2</v>
      </c>
      <c r="G135" s="56"/>
      <c r="H135" s="57"/>
      <c r="I135" s="58"/>
      <c r="J135" s="59">
        <f t="shared" si="4"/>
        <v>0</v>
      </c>
      <c r="K135" s="60">
        <f t="shared" si="5"/>
        <v>0</v>
      </c>
      <c r="L135" s="61" t="s">
        <v>153</v>
      </c>
      <c r="M135" s="71"/>
    </row>
    <row r="136" spans="1:13" ht="32.25" customHeight="1">
      <c r="A136" s="95">
        <v>131</v>
      </c>
      <c r="B136" s="98" t="s">
        <v>327</v>
      </c>
      <c r="C136" s="53"/>
      <c r="D136" s="54" t="s">
        <v>147</v>
      </c>
      <c r="E136" s="54" t="s">
        <v>147</v>
      </c>
      <c r="F136" s="63">
        <v>1.11</v>
      </c>
      <c r="G136" s="56"/>
      <c r="H136" s="57"/>
      <c r="I136" s="58"/>
      <c r="J136" s="59">
        <f t="shared" si="4"/>
        <v>0</v>
      </c>
      <c r="K136" s="60">
        <f t="shared" si="5"/>
        <v>0</v>
      </c>
      <c r="L136" s="61" t="s">
        <v>159</v>
      </c>
      <c r="M136" s="71"/>
    </row>
    <row r="137" spans="1:13" ht="32.25" customHeight="1">
      <c r="A137" s="95">
        <v>132</v>
      </c>
      <c r="B137" s="98" t="s">
        <v>104</v>
      </c>
      <c r="C137" s="53"/>
      <c r="D137" s="54" t="s">
        <v>147</v>
      </c>
      <c r="E137" s="54" t="s">
        <v>147</v>
      </c>
      <c r="F137" s="63">
        <v>5.11</v>
      </c>
      <c r="G137" s="56"/>
      <c r="H137" s="57"/>
      <c r="I137" s="58"/>
      <c r="J137" s="59">
        <f t="shared" si="4"/>
        <v>0</v>
      </c>
      <c r="K137" s="60">
        <f t="shared" si="5"/>
        <v>0</v>
      </c>
      <c r="L137" s="61" t="s">
        <v>159</v>
      </c>
      <c r="M137" s="62"/>
    </row>
    <row r="138" spans="1:13" ht="32.25" customHeight="1">
      <c r="A138" s="95">
        <v>133</v>
      </c>
      <c r="B138" s="98" t="s">
        <v>278</v>
      </c>
      <c r="C138" s="53"/>
      <c r="D138" s="54" t="s">
        <v>147</v>
      </c>
      <c r="E138" s="54" t="s">
        <v>147</v>
      </c>
      <c r="F138" s="63">
        <v>1.3</v>
      </c>
      <c r="G138" s="56"/>
      <c r="H138" s="57"/>
      <c r="I138" s="58"/>
      <c r="J138" s="59">
        <f t="shared" si="4"/>
        <v>0</v>
      </c>
      <c r="K138" s="60">
        <f t="shared" si="5"/>
        <v>0</v>
      </c>
      <c r="L138" s="61" t="s">
        <v>159</v>
      </c>
      <c r="M138" s="62"/>
    </row>
    <row r="139" spans="1:13" ht="32.25" customHeight="1">
      <c r="A139" s="95">
        <v>134</v>
      </c>
      <c r="B139" s="97" t="s">
        <v>455</v>
      </c>
      <c r="C139" s="30"/>
      <c r="D139" s="20" t="s">
        <v>147</v>
      </c>
      <c r="E139" s="20"/>
      <c r="F139" s="48">
        <v>8</v>
      </c>
      <c r="G139" s="39"/>
      <c r="H139" s="40"/>
      <c r="I139" s="41"/>
      <c r="J139" s="42">
        <f t="shared" si="4"/>
        <v>0</v>
      </c>
      <c r="K139" s="43">
        <f t="shared" si="5"/>
        <v>0</v>
      </c>
      <c r="L139" s="44" t="s">
        <v>153</v>
      </c>
      <c r="M139" s="47"/>
    </row>
    <row r="140" spans="1:13" ht="32.25" customHeight="1">
      <c r="A140" s="95">
        <v>135</v>
      </c>
      <c r="B140" s="97" t="s">
        <v>476</v>
      </c>
      <c r="C140" s="30"/>
      <c r="D140" s="20" t="s">
        <v>147</v>
      </c>
      <c r="E140" s="20"/>
      <c r="F140" s="48">
        <v>4.11</v>
      </c>
      <c r="G140" s="39"/>
      <c r="H140" s="40"/>
      <c r="I140" s="41">
        <v>2</v>
      </c>
      <c r="J140" s="42">
        <f t="shared" si="4"/>
        <v>2</v>
      </c>
      <c r="K140" s="43">
        <f t="shared" si="5"/>
        <v>2</v>
      </c>
      <c r="L140" s="44" t="s">
        <v>159</v>
      </c>
      <c r="M140" s="45"/>
    </row>
    <row r="141" spans="1:13" ht="32.25" customHeight="1">
      <c r="A141" s="95">
        <v>136</v>
      </c>
      <c r="B141" s="98" t="s">
        <v>245</v>
      </c>
      <c r="C141" s="53"/>
      <c r="D141" s="54" t="s">
        <v>147</v>
      </c>
      <c r="E141" s="54"/>
      <c r="F141" s="63" t="s">
        <v>233</v>
      </c>
      <c r="G141" s="56"/>
      <c r="H141" s="57">
        <v>2</v>
      </c>
      <c r="I141" s="58"/>
      <c r="J141" s="59">
        <f t="shared" si="4"/>
        <v>2</v>
      </c>
      <c r="K141" s="60">
        <f t="shared" si="5"/>
        <v>2</v>
      </c>
      <c r="L141" s="61" t="s">
        <v>159</v>
      </c>
      <c r="M141" s="71"/>
    </row>
    <row r="142" spans="1:13" ht="32.25" customHeight="1">
      <c r="A142" s="95">
        <v>137</v>
      </c>
      <c r="B142" s="98" t="s">
        <v>204</v>
      </c>
      <c r="C142" s="53"/>
      <c r="D142" s="54" t="s">
        <v>147</v>
      </c>
      <c r="E142" s="54"/>
      <c r="F142" s="55">
        <v>1.2</v>
      </c>
      <c r="G142" s="56"/>
      <c r="H142" s="57"/>
      <c r="I142" s="58"/>
      <c r="J142" s="59">
        <f t="shared" si="4"/>
        <v>0</v>
      </c>
      <c r="K142" s="60">
        <f t="shared" si="5"/>
        <v>0</v>
      </c>
      <c r="L142" s="61" t="s">
        <v>153</v>
      </c>
      <c r="M142" s="71"/>
    </row>
    <row r="143" spans="1:13" ht="32.25" customHeight="1">
      <c r="A143" s="95">
        <v>138</v>
      </c>
      <c r="B143" s="97" t="s">
        <v>513</v>
      </c>
      <c r="C143" s="30"/>
      <c r="D143" s="20" t="s">
        <v>147</v>
      </c>
      <c r="E143" s="20"/>
      <c r="F143" s="50">
        <v>1.8</v>
      </c>
      <c r="G143" s="39"/>
      <c r="H143" s="40">
        <v>2</v>
      </c>
      <c r="I143" s="41">
        <v>2</v>
      </c>
      <c r="J143" s="42">
        <f t="shared" si="4"/>
        <v>4</v>
      </c>
      <c r="K143" s="43">
        <f t="shared" si="5"/>
        <v>4</v>
      </c>
      <c r="L143" s="44" t="s">
        <v>159</v>
      </c>
      <c r="M143" s="71"/>
    </row>
    <row r="144" spans="1:13" ht="32.25" customHeight="1">
      <c r="A144" s="95">
        <v>139</v>
      </c>
      <c r="B144" s="98" t="s">
        <v>20</v>
      </c>
      <c r="C144" s="53"/>
      <c r="D144" s="54" t="s">
        <v>147</v>
      </c>
      <c r="E144" s="54" t="s">
        <v>147</v>
      </c>
      <c r="F144" s="63">
        <v>2</v>
      </c>
      <c r="G144" s="56"/>
      <c r="H144" s="57">
        <v>2</v>
      </c>
      <c r="I144" s="58"/>
      <c r="J144" s="59">
        <f t="shared" si="4"/>
        <v>2</v>
      </c>
      <c r="K144" s="60">
        <f t="shared" si="5"/>
        <v>2</v>
      </c>
      <c r="L144" s="61" t="s">
        <v>159</v>
      </c>
      <c r="M144" s="62"/>
    </row>
    <row r="145" spans="1:13" ht="32.25" customHeight="1">
      <c r="A145" s="95">
        <v>140</v>
      </c>
      <c r="B145" s="98" t="s">
        <v>229</v>
      </c>
      <c r="C145" s="53"/>
      <c r="D145" s="54" t="s">
        <v>147</v>
      </c>
      <c r="E145" s="54" t="s">
        <v>147</v>
      </c>
      <c r="F145" s="63">
        <v>2.5</v>
      </c>
      <c r="G145" s="56"/>
      <c r="H145" s="57">
        <v>2</v>
      </c>
      <c r="I145" s="58"/>
      <c r="J145" s="59">
        <f t="shared" si="4"/>
        <v>2</v>
      </c>
      <c r="K145" s="60">
        <f t="shared" si="5"/>
        <v>2</v>
      </c>
      <c r="L145" s="61" t="s">
        <v>159</v>
      </c>
      <c r="M145" s="71"/>
    </row>
    <row r="146" spans="1:13" ht="32.25" customHeight="1">
      <c r="A146" s="95">
        <v>141</v>
      </c>
      <c r="B146" s="98" t="s">
        <v>308</v>
      </c>
      <c r="C146" s="53"/>
      <c r="D146" s="54"/>
      <c r="E146" s="54" t="s">
        <v>147</v>
      </c>
      <c r="F146" s="63">
        <v>2</v>
      </c>
      <c r="G146" s="56"/>
      <c r="H146" s="57"/>
      <c r="I146" s="58"/>
      <c r="J146" s="59">
        <f t="shared" si="4"/>
        <v>0</v>
      </c>
      <c r="K146" s="60">
        <f t="shared" si="5"/>
        <v>0</v>
      </c>
      <c r="L146" s="61" t="s">
        <v>159</v>
      </c>
      <c r="M146" s="71"/>
    </row>
    <row r="147" spans="1:13" ht="32.25" customHeight="1">
      <c r="A147" s="95">
        <v>142</v>
      </c>
      <c r="B147" s="98" t="s">
        <v>70</v>
      </c>
      <c r="C147" s="53"/>
      <c r="D147" s="54" t="s">
        <v>147</v>
      </c>
      <c r="E147" s="54"/>
      <c r="F147" s="55" t="s">
        <v>71</v>
      </c>
      <c r="G147" s="56"/>
      <c r="H147" s="57">
        <v>2</v>
      </c>
      <c r="I147" s="58"/>
      <c r="J147" s="59">
        <f t="shared" si="4"/>
        <v>2</v>
      </c>
      <c r="K147" s="60">
        <f t="shared" si="5"/>
        <v>2</v>
      </c>
      <c r="L147" s="61" t="s">
        <v>153</v>
      </c>
      <c r="M147" s="71"/>
    </row>
    <row r="148" spans="1:13" ht="32.25" customHeight="1">
      <c r="A148" s="95">
        <v>143</v>
      </c>
      <c r="B148" s="98" t="s">
        <v>62</v>
      </c>
      <c r="C148" s="79"/>
      <c r="D148" s="80" t="s">
        <v>147</v>
      </c>
      <c r="E148" s="80"/>
      <c r="F148" s="81">
        <v>1</v>
      </c>
      <c r="G148" s="82"/>
      <c r="H148" s="57">
        <v>3</v>
      </c>
      <c r="I148" s="58"/>
      <c r="J148" s="83">
        <f t="shared" si="4"/>
        <v>3</v>
      </c>
      <c r="K148" s="84">
        <f t="shared" si="5"/>
        <v>3</v>
      </c>
      <c r="L148" s="61" t="s">
        <v>153</v>
      </c>
      <c r="M148" s="71" t="s">
        <v>332</v>
      </c>
    </row>
    <row r="149" spans="1:13" ht="32.25" customHeight="1">
      <c r="A149" s="95">
        <v>144</v>
      </c>
      <c r="B149" s="98" t="s">
        <v>57</v>
      </c>
      <c r="C149" s="53"/>
      <c r="D149" s="54"/>
      <c r="E149" s="54" t="s">
        <v>147</v>
      </c>
      <c r="F149" s="63">
        <v>2</v>
      </c>
      <c r="G149" s="56"/>
      <c r="H149" s="57"/>
      <c r="I149" s="58"/>
      <c r="J149" s="59">
        <f t="shared" si="4"/>
        <v>0</v>
      </c>
      <c r="K149" s="60">
        <f t="shared" si="5"/>
        <v>0</v>
      </c>
      <c r="L149" s="61" t="s">
        <v>153</v>
      </c>
      <c r="M149" s="71"/>
    </row>
    <row r="150" spans="1:13" ht="32.25" customHeight="1">
      <c r="A150" s="95">
        <v>145</v>
      </c>
      <c r="B150" s="97" t="s">
        <v>690</v>
      </c>
      <c r="C150" s="30"/>
      <c r="D150" s="20"/>
      <c r="E150" s="20" t="s">
        <v>147</v>
      </c>
      <c r="F150" s="48">
        <v>4</v>
      </c>
      <c r="G150" s="39"/>
      <c r="H150" s="40"/>
      <c r="I150" s="41"/>
      <c r="J150" s="42">
        <f t="shared" si="4"/>
        <v>0</v>
      </c>
      <c r="K150" s="43">
        <f t="shared" si="5"/>
        <v>0</v>
      </c>
      <c r="L150" s="44" t="s">
        <v>159</v>
      </c>
      <c r="M150" s="45"/>
    </row>
    <row r="151" spans="1:13" ht="32.25" customHeight="1">
      <c r="A151" s="95">
        <v>146</v>
      </c>
      <c r="B151" s="97" t="s">
        <v>563</v>
      </c>
      <c r="C151" s="30"/>
      <c r="D151" s="20" t="s">
        <v>147</v>
      </c>
      <c r="E151" s="20" t="s">
        <v>147</v>
      </c>
      <c r="F151" s="48">
        <v>1.8</v>
      </c>
      <c r="G151" s="39"/>
      <c r="H151" s="40"/>
      <c r="I151" s="41"/>
      <c r="J151" s="42">
        <f t="shared" si="4"/>
        <v>0</v>
      </c>
      <c r="K151" s="43">
        <f t="shared" si="5"/>
        <v>0</v>
      </c>
      <c r="L151" s="44" t="s">
        <v>159</v>
      </c>
      <c r="M151" s="45"/>
    </row>
    <row r="152" spans="1:13" ht="32.25" customHeight="1">
      <c r="A152" s="95">
        <v>147</v>
      </c>
      <c r="B152" s="97" t="s">
        <v>687</v>
      </c>
      <c r="C152" s="30"/>
      <c r="D152" s="20" t="s">
        <v>147</v>
      </c>
      <c r="E152" s="20"/>
      <c r="F152" s="48">
        <v>2.4</v>
      </c>
      <c r="G152" s="39"/>
      <c r="H152" s="40">
        <v>2</v>
      </c>
      <c r="I152" s="41"/>
      <c r="J152" s="42">
        <f t="shared" si="4"/>
        <v>2</v>
      </c>
      <c r="K152" s="43">
        <f t="shared" si="5"/>
        <v>2</v>
      </c>
      <c r="L152" s="44" t="s">
        <v>159</v>
      </c>
      <c r="M152" s="45"/>
    </row>
    <row r="153" spans="1:13" ht="32.25" customHeight="1">
      <c r="A153" s="95">
        <v>148</v>
      </c>
      <c r="B153" s="97" t="s">
        <v>370</v>
      </c>
      <c r="C153" s="30"/>
      <c r="D153" s="20" t="s">
        <v>147</v>
      </c>
      <c r="E153" s="20"/>
      <c r="F153" s="48">
        <v>1</v>
      </c>
      <c r="G153" s="39"/>
      <c r="H153" s="40">
        <v>2</v>
      </c>
      <c r="I153" s="41"/>
      <c r="J153" s="42">
        <f t="shared" si="4"/>
        <v>2</v>
      </c>
      <c r="K153" s="43">
        <f t="shared" si="5"/>
        <v>2</v>
      </c>
      <c r="L153" s="44" t="s">
        <v>253</v>
      </c>
      <c r="M153" s="47"/>
    </row>
    <row r="154" spans="1:13" ht="32.25" customHeight="1">
      <c r="A154" s="95">
        <v>149</v>
      </c>
      <c r="B154" s="97" t="s">
        <v>471</v>
      </c>
      <c r="C154" s="30"/>
      <c r="D154" s="20" t="s">
        <v>147</v>
      </c>
      <c r="E154" s="20"/>
      <c r="F154" s="48">
        <v>1.8</v>
      </c>
      <c r="G154" s="39"/>
      <c r="H154" s="40"/>
      <c r="I154" s="41"/>
      <c r="J154" s="42">
        <f t="shared" si="4"/>
        <v>0</v>
      </c>
      <c r="K154" s="43">
        <f t="shared" si="5"/>
        <v>0</v>
      </c>
      <c r="L154" s="44" t="s">
        <v>159</v>
      </c>
      <c r="M154" s="45"/>
    </row>
    <row r="155" spans="1:13" ht="32.25" customHeight="1">
      <c r="A155" s="95">
        <v>150</v>
      </c>
      <c r="B155" s="97" t="s">
        <v>562</v>
      </c>
      <c r="C155" s="30"/>
      <c r="D155" s="20" t="s">
        <v>147</v>
      </c>
      <c r="E155" s="20" t="s">
        <v>147</v>
      </c>
      <c r="F155" s="48">
        <v>1.8</v>
      </c>
      <c r="G155" s="39"/>
      <c r="H155" s="40"/>
      <c r="I155" s="41"/>
      <c r="J155" s="42">
        <f t="shared" si="4"/>
        <v>0</v>
      </c>
      <c r="K155" s="43">
        <f t="shared" si="5"/>
        <v>0</v>
      </c>
      <c r="L155" s="44" t="s">
        <v>159</v>
      </c>
      <c r="M155" s="45"/>
    </row>
    <row r="156" spans="1:13" ht="32.25" customHeight="1">
      <c r="A156" s="95">
        <v>151</v>
      </c>
      <c r="B156" s="98" t="s">
        <v>51</v>
      </c>
      <c r="C156" s="53"/>
      <c r="D156" s="54" t="s">
        <v>147</v>
      </c>
      <c r="E156" s="54" t="s">
        <v>147</v>
      </c>
      <c r="F156" s="63">
        <v>1.11</v>
      </c>
      <c r="G156" s="56"/>
      <c r="H156" s="57"/>
      <c r="I156" s="58"/>
      <c r="J156" s="59">
        <f t="shared" si="4"/>
        <v>0</v>
      </c>
      <c r="K156" s="60">
        <f t="shared" si="5"/>
        <v>0</v>
      </c>
      <c r="L156" s="61" t="s">
        <v>159</v>
      </c>
      <c r="M156" s="62"/>
    </row>
    <row r="157" spans="1:13" ht="32.25" customHeight="1">
      <c r="A157" s="95">
        <v>152</v>
      </c>
      <c r="B157" s="98" t="s">
        <v>312</v>
      </c>
      <c r="C157" s="53"/>
      <c r="D157" s="54"/>
      <c r="E157" s="54" t="s">
        <v>147</v>
      </c>
      <c r="F157" s="63">
        <v>1.8</v>
      </c>
      <c r="G157" s="56"/>
      <c r="H157" s="57">
        <v>2</v>
      </c>
      <c r="I157" s="58"/>
      <c r="J157" s="59">
        <f t="shared" si="4"/>
        <v>2</v>
      </c>
      <c r="K157" s="60">
        <f t="shared" si="5"/>
        <v>2</v>
      </c>
      <c r="L157" s="61" t="s">
        <v>153</v>
      </c>
      <c r="M157" s="62"/>
    </row>
    <row r="158" spans="1:13" ht="32.25" customHeight="1">
      <c r="A158" s="95">
        <v>153</v>
      </c>
      <c r="B158" s="97" t="s">
        <v>390</v>
      </c>
      <c r="C158" s="30"/>
      <c r="D158" s="20" t="s">
        <v>147</v>
      </c>
      <c r="E158" s="20" t="s">
        <v>147</v>
      </c>
      <c r="F158" s="48">
        <v>1.2</v>
      </c>
      <c r="G158" s="39"/>
      <c r="H158" s="40">
        <v>2</v>
      </c>
      <c r="I158" s="41">
        <v>2</v>
      </c>
      <c r="J158" s="42">
        <f t="shared" si="4"/>
        <v>4</v>
      </c>
      <c r="K158" s="43">
        <f t="shared" si="5"/>
        <v>4</v>
      </c>
      <c r="L158" s="44" t="s">
        <v>171</v>
      </c>
      <c r="M158" s="45"/>
    </row>
    <row r="159" spans="1:13" ht="32.25" customHeight="1">
      <c r="A159" s="95">
        <v>154</v>
      </c>
      <c r="B159" s="97" t="s">
        <v>524</v>
      </c>
      <c r="C159" s="30"/>
      <c r="D159" s="20"/>
      <c r="E159" s="20" t="s">
        <v>147</v>
      </c>
      <c r="F159" s="48">
        <v>10</v>
      </c>
      <c r="G159" s="39"/>
      <c r="H159" s="40">
        <v>2</v>
      </c>
      <c r="I159" s="41">
        <v>2</v>
      </c>
      <c r="J159" s="42">
        <f t="shared" si="4"/>
        <v>4</v>
      </c>
      <c r="K159" s="43">
        <f t="shared" si="5"/>
        <v>4</v>
      </c>
      <c r="L159" s="44" t="s">
        <v>159</v>
      </c>
      <c r="M159" s="45"/>
    </row>
    <row r="160" spans="1:13" ht="32.25" customHeight="1">
      <c r="A160" s="95">
        <v>155</v>
      </c>
      <c r="B160" s="97" t="s">
        <v>594</v>
      </c>
      <c r="C160" s="30"/>
      <c r="D160" s="20" t="s">
        <v>147</v>
      </c>
      <c r="E160" s="20" t="s">
        <v>147</v>
      </c>
      <c r="F160" s="48">
        <v>4</v>
      </c>
      <c r="G160" s="39"/>
      <c r="H160" s="40">
        <v>2</v>
      </c>
      <c r="I160" s="41"/>
      <c r="J160" s="42">
        <f t="shared" si="4"/>
        <v>2</v>
      </c>
      <c r="K160" s="43">
        <f t="shared" si="5"/>
        <v>2</v>
      </c>
      <c r="L160" s="44"/>
      <c r="M160" s="45"/>
    </row>
    <row r="161" spans="1:13" ht="32.25" customHeight="1">
      <c r="A161" s="95">
        <v>156</v>
      </c>
      <c r="B161" s="97" t="s">
        <v>415</v>
      </c>
      <c r="C161" s="30"/>
      <c r="D161" s="20"/>
      <c r="E161" s="20" t="s">
        <v>147</v>
      </c>
      <c r="F161" s="48">
        <v>8</v>
      </c>
      <c r="G161" s="39"/>
      <c r="H161" s="40"/>
      <c r="I161" s="41"/>
      <c r="J161" s="42">
        <f t="shared" si="4"/>
        <v>0</v>
      </c>
      <c r="K161" s="43">
        <f t="shared" si="5"/>
        <v>0</v>
      </c>
      <c r="L161" s="44" t="s">
        <v>153</v>
      </c>
      <c r="M161" s="47"/>
    </row>
    <row r="162" spans="1:13" ht="32.25" customHeight="1">
      <c r="A162" s="95">
        <v>157</v>
      </c>
      <c r="B162" s="98" t="s">
        <v>341</v>
      </c>
      <c r="C162" s="53"/>
      <c r="D162" s="54" t="s">
        <v>147</v>
      </c>
      <c r="E162" s="54" t="s">
        <v>147</v>
      </c>
      <c r="F162" s="63">
        <v>1.4</v>
      </c>
      <c r="G162" s="56"/>
      <c r="H162" s="57">
        <v>2</v>
      </c>
      <c r="I162" s="58"/>
      <c r="J162" s="59">
        <f t="shared" si="4"/>
        <v>2</v>
      </c>
      <c r="K162" s="60">
        <f t="shared" si="5"/>
        <v>2</v>
      </c>
      <c r="L162" s="61" t="s">
        <v>159</v>
      </c>
      <c r="M162" s="62"/>
    </row>
    <row r="163" spans="1:13" ht="32.25" customHeight="1">
      <c r="A163" s="95">
        <v>158</v>
      </c>
      <c r="B163" s="98" t="s">
        <v>211</v>
      </c>
      <c r="C163" s="53"/>
      <c r="D163" s="54" t="s">
        <v>147</v>
      </c>
      <c r="E163" s="54" t="s">
        <v>147</v>
      </c>
      <c r="F163" s="63">
        <v>4</v>
      </c>
      <c r="G163" s="56"/>
      <c r="H163" s="57"/>
      <c r="I163" s="58"/>
      <c r="J163" s="59">
        <f t="shared" si="4"/>
        <v>0</v>
      </c>
      <c r="K163" s="60">
        <f t="shared" si="5"/>
        <v>0</v>
      </c>
      <c r="L163" s="61" t="s">
        <v>171</v>
      </c>
      <c r="M163" s="71"/>
    </row>
    <row r="164" spans="1:13" ht="32.25" customHeight="1">
      <c r="A164" s="95">
        <v>159</v>
      </c>
      <c r="B164" s="98" t="s">
        <v>5</v>
      </c>
      <c r="C164" s="53"/>
      <c r="D164" s="54"/>
      <c r="E164" s="54" t="s">
        <v>147</v>
      </c>
      <c r="F164" s="63">
        <v>3</v>
      </c>
      <c r="G164" s="56"/>
      <c r="H164" s="57"/>
      <c r="I164" s="58"/>
      <c r="J164" s="59">
        <f t="shared" si="4"/>
        <v>0</v>
      </c>
      <c r="K164" s="60">
        <f t="shared" si="5"/>
        <v>0</v>
      </c>
      <c r="L164" s="61" t="s">
        <v>159</v>
      </c>
      <c r="M164" s="71"/>
    </row>
    <row r="165" spans="1:13" ht="32.25" customHeight="1">
      <c r="A165" s="95">
        <v>160</v>
      </c>
      <c r="B165" s="98" t="s">
        <v>331</v>
      </c>
      <c r="C165" s="53"/>
      <c r="D165" s="54" t="s">
        <v>147</v>
      </c>
      <c r="E165" s="54" t="s">
        <v>147</v>
      </c>
      <c r="F165" s="63">
        <v>2</v>
      </c>
      <c r="G165" s="56"/>
      <c r="H165" s="57"/>
      <c r="I165" s="58"/>
      <c r="J165" s="59">
        <f t="shared" si="4"/>
        <v>0</v>
      </c>
      <c r="K165" s="60">
        <f t="shared" si="5"/>
        <v>0</v>
      </c>
      <c r="L165" s="61" t="s">
        <v>159</v>
      </c>
      <c r="M165" s="71"/>
    </row>
    <row r="166" spans="1:13" ht="32.25" customHeight="1">
      <c r="A166" s="95">
        <v>161</v>
      </c>
      <c r="B166" s="98" t="s">
        <v>231</v>
      </c>
      <c r="C166" s="53"/>
      <c r="D166" s="54" t="s">
        <v>147</v>
      </c>
      <c r="E166" s="54" t="s">
        <v>147</v>
      </c>
      <c r="F166" s="55">
        <v>2.5</v>
      </c>
      <c r="G166" s="56"/>
      <c r="H166" s="57"/>
      <c r="I166" s="58"/>
      <c r="J166" s="59">
        <f t="shared" si="4"/>
        <v>0</v>
      </c>
      <c r="K166" s="60">
        <f t="shared" si="5"/>
        <v>0</v>
      </c>
      <c r="L166" s="61" t="s">
        <v>159</v>
      </c>
      <c r="M166" s="71"/>
    </row>
    <row r="167" spans="1:13" ht="32.25" customHeight="1">
      <c r="A167" s="95">
        <v>162</v>
      </c>
      <c r="B167" s="97" t="s">
        <v>382</v>
      </c>
      <c r="C167" s="30"/>
      <c r="D167" s="20" t="s">
        <v>147</v>
      </c>
      <c r="E167" s="20"/>
      <c r="F167" s="48">
        <v>1.8</v>
      </c>
      <c r="G167" s="39"/>
      <c r="H167" s="40">
        <v>3</v>
      </c>
      <c r="I167" s="41">
        <v>2</v>
      </c>
      <c r="J167" s="42">
        <f t="shared" si="4"/>
        <v>5</v>
      </c>
      <c r="K167" s="43">
        <f t="shared" si="5"/>
        <v>5</v>
      </c>
      <c r="L167" s="44" t="s">
        <v>159</v>
      </c>
      <c r="M167" s="45"/>
    </row>
    <row r="168" spans="1:13" ht="32.25" customHeight="1">
      <c r="A168" s="95">
        <v>163</v>
      </c>
      <c r="B168" s="97" t="s">
        <v>663</v>
      </c>
      <c r="C168" s="30"/>
      <c r="D168" s="20"/>
      <c r="E168" s="20" t="s">
        <v>147</v>
      </c>
      <c r="F168" s="48">
        <v>8</v>
      </c>
      <c r="G168" s="39"/>
      <c r="H168" s="40"/>
      <c r="I168" s="41"/>
      <c r="J168" s="42">
        <f t="shared" si="4"/>
        <v>0</v>
      </c>
      <c r="K168" s="43">
        <f t="shared" si="5"/>
        <v>0</v>
      </c>
      <c r="L168" s="44" t="s">
        <v>159</v>
      </c>
      <c r="M168" s="45"/>
    </row>
    <row r="169" spans="1:13" ht="32.25" customHeight="1">
      <c r="A169" s="95">
        <v>164</v>
      </c>
      <c r="B169" s="97" t="s">
        <v>666</v>
      </c>
      <c r="C169" s="30"/>
      <c r="D169" s="20" t="s">
        <v>147</v>
      </c>
      <c r="E169" s="20"/>
      <c r="F169" s="48" t="s">
        <v>148</v>
      </c>
      <c r="G169" s="39"/>
      <c r="H169" s="40"/>
      <c r="I169" s="41"/>
      <c r="J169" s="42">
        <f t="shared" si="4"/>
        <v>0</v>
      </c>
      <c r="K169" s="43">
        <f t="shared" si="5"/>
        <v>0</v>
      </c>
      <c r="L169" s="44" t="s">
        <v>159</v>
      </c>
      <c r="M169" s="45"/>
    </row>
    <row r="170" spans="1:13" ht="32.25" customHeight="1">
      <c r="A170" s="95">
        <v>165</v>
      </c>
      <c r="B170" s="97" t="s">
        <v>485</v>
      </c>
      <c r="C170" s="30"/>
      <c r="D170" s="20" t="s">
        <v>147</v>
      </c>
      <c r="E170" s="20" t="s">
        <v>147</v>
      </c>
      <c r="F170" s="48">
        <v>1</v>
      </c>
      <c r="G170" s="39"/>
      <c r="H170" s="40"/>
      <c r="I170" s="41"/>
      <c r="J170" s="42">
        <f t="shared" si="4"/>
        <v>0</v>
      </c>
      <c r="K170" s="43">
        <f t="shared" si="5"/>
        <v>0</v>
      </c>
      <c r="L170" s="44" t="s">
        <v>159</v>
      </c>
      <c r="M170" s="45" t="s">
        <v>486</v>
      </c>
    </row>
    <row r="171" spans="1:13" ht="32.25" customHeight="1">
      <c r="A171" s="95">
        <v>166</v>
      </c>
      <c r="B171" s="98" t="s">
        <v>547</v>
      </c>
      <c r="C171" s="53"/>
      <c r="D171" s="54" t="s">
        <v>147</v>
      </c>
      <c r="E171" s="54" t="s">
        <v>147</v>
      </c>
      <c r="F171" s="63">
        <v>1.4</v>
      </c>
      <c r="G171" s="56"/>
      <c r="H171" s="57"/>
      <c r="I171" s="58">
        <v>2</v>
      </c>
      <c r="J171" s="59">
        <f t="shared" si="4"/>
        <v>2</v>
      </c>
      <c r="K171" s="60">
        <f t="shared" si="5"/>
        <v>2</v>
      </c>
      <c r="L171" s="61" t="s">
        <v>159</v>
      </c>
      <c r="M171" s="71"/>
    </row>
    <row r="172" spans="1:13" ht="32.25" customHeight="1">
      <c r="A172" s="95">
        <v>167</v>
      </c>
      <c r="B172" s="98" t="s">
        <v>346</v>
      </c>
      <c r="C172" s="53"/>
      <c r="D172" s="54" t="s">
        <v>147</v>
      </c>
      <c r="E172" s="54" t="s">
        <v>147</v>
      </c>
      <c r="F172" s="63">
        <v>2.8</v>
      </c>
      <c r="G172" s="56"/>
      <c r="H172" s="57"/>
      <c r="I172" s="58"/>
      <c r="J172" s="59">
        <f t="shared" si="4"/>
        <v>0</v>
      </c>
      <c r="K172" s="60">
        <f t="shared" si="5"/>
        <v>0</v>
      </c>
      <c r="L172" s="61" t="s">
        <v>153</v>
      </c>
      <c r="M172" s="71"/>
    </row>
    <row r="173" spans="1:13" ht="32.25" customHeight="1">
      <c r="A173" s="95">
        <v>168</v>
      </c>
      <c r="B173" s="98" t="s">
        <v>201</v>
      </c>
      <c r="C173" s="53"/>
      <c r="D173" s="54" t="s">
        <v>147</v>
      </c>
      <c r="E173" s="54" t="s">
        <v>147</v>
      </c>
      <c r="F173" s="63">
        <v>1.2</v>
      </c>
      <c r="G173" s="56"/>
      <c r="H173" s="57">
        <v>2</v>
      </c>
      <c r="I173" s="58"/>
      <c r="J173" s="59">
        <f t="shared" si="4"/>
        <v>2</v>
      </c>
      <c r="K173" s="60">
        <f t="shared" si="5"/>
        <v>2</v>
      </c>
      <c r="L173" s="61" t="s">
        <v>159</v>
      </c>
      <c r="M173" s="71"/>
    </row>
    <row r="174" spans="1:13" ht="32.25" customHeight="1">
      <c r="A174" s="95">
        <v>169</v>
      </c>
      <c r="B174" s="98" t="s">
        <v>31</v>
      </c>
      <c r="C174" s="53"/>
      <c r="D174" s="54" t="s">
        <v>147</v>
      </c>
      <c r="E174" s="54" t="s">
        <v>147</v>
      </c>
      <c r="F174" s="63">
        <v>1.5</v>
      </c>
      <c r="G174" s="56"/>
      <c r="H174" s="57"/>
      <c r="I174" s="58"/>
      <c r="J174" s="59">
        <f t="shared" si="4"/>
        <v>0</v>
      </c>
      <c r="K174" s="60">
        <f t="shared" si="5"/>
        <v>0</v>
      </c>
      <c r="L174" s="61" t="s">
        <v>171</v>
      </c>
      <c r="M174" s="62"/>
    </row>
    <row r="175" spans="1:13" ht="32.25" customHeight="1">
      <c r="A175" s="95">
        <v>170</v>
      </c>
      <c r="B175" s="98" t="s">
        <v>188</v>
      </c>
      <c r="C175" s="53"/>
      <c r="D175" s="54" t="s">
        <v>147</v>
      </c>
      <c r="E175" s="54"/>
      <c r="F175" s="63">
        <v>8</v>
      </c>
      <c r="G175" s="56"/>
      <c r="H175" s="57"/>
      <c r="I175" s="58"/>
      <c r="J175" s="59">
        <f t="shared" si="4"/>
        <v>0</v>
      </c>
      <c r="K175" s="60">
        <f t="shared" si="5"/>
        <v>0</v>
      </c>
      <c r="L175" s="61" t="s">
        <v>159</v>
      </c>
      <c r="M175" s="71" t="s">
        <v>185</v>
      </c>
    </row>
    <row r="176" spans="1:13" ht="32.25" customHeight="1">
      <c r="A176" s="95">
        <v>171</v>
      </c>
      <c r="B176" s="98" t="s">
        <v>122</v>
      </c>
      <c r="C176" s="53"/>
      <c r="D176" s="54"/>
      <c r="E176" s="54" t="s">
        <v>147</v>
      </c>
      <c r="F176" s="63">
        <v>1.2</v>
      </c>
      <c r="G176" s="56"/>
      <c r="H176" s="57"/>
      <c r="I176" s="58"/>
      <c r="J176" s="59">
        <f t="shared" si="4"/>
        <v>0</v>
      </c>
      <c r="K176" s="60">
        <f t="shared" si="5"/>
        <v>0</v>
      </c>
      <c r="L176" s="61" t="s">
        <v>153</v>
      </c>
      <c r="M176" s="71"/>
    </row>
    <row r="177" spans="1:13" ht="32.25" customHeight="1">
      <c r="A177" s="95">
        <v>172</v>
      </c>
      <c r="B177" s="98" t="s">
        <v>218</v>
      </c>
      <c r="C177" s="53"/>
      <c r="D177" s="54" t="s">
        <v>147</v>
      </c>
      <c r="E177" s="54" t="s">
        <v>147</v>
      </c>
      <c r="F177" s="63">
        <v>2.8</v>
      </c>
      <c r="G177" s="56"/>
      <c r="H177" s="57"/>
      <c r="I177" s="58"/>
      <c r="J177" s="59">
        <f t="shared" si="4"/>
        <v>0</v>
      </c>
      <c r="K177" s="60">
        <f t="shared" si="5"/>
        <v>0</v>
      </c>
      <c r="L177" s="61" t="s">
        <v>159</v>
      </c>
      <c r="M177" s="71"/>
    </row>
    <row r="178" spans="1:13" ht="32.25" customHeight="1">
      <c r="A178" s="95">
        <v>173</v>
      </c>
      <c r="B178" s="97" t="s">
        <v>383</v>
      </c>
      <c r="C178" s="30"/>
      <c r="D178" s="20" t="s">
        <v>147</v>
      </c>
      <c r="E178" s="20" t="s">
        <v>147</v>
      </c>
      <c r="F178" s="48">
        <v>10</v>
      </c>
      <c r="G178" s="39"/>
      <c r="H178" s="40"/>
      <c r="I178" s="41"/>
      <c r="J178" s="42">
        <f t="shared" si="4"/>
        <v>0</v>
      </c>
      <c r="K178" s="43">
        <f t="shared" si="5"/>
        <v>0</v>
      </c>
      <c r="L178" s="44" t="s">
        <v>253</v>
      </c>
      <c r="M178" s="45"/>
    </row>
    <row r="179" spans="1:13" ht="32.25" customHeight="1">
      <c r="A179" s="95">
        <v>174</v>
      </c>
      <c r="B179" s="98" t="s">
        <v>213</v>
      </c>
      <c r="C179" s="53"/>
      <c r="D179" s="54" t="s">
        <v>147</v>
      </c>
      <c r="E179" s="54"/>
      <c r="F179" s="63">
        <v>1</v>
      </c>
      <c r="G179" s="56"/>
      <c r="H179" s="57"/>
      <c r="I179" s="58">
        <v>2</v>
      </c>
      <c r="J179" s="59">
        <f t="shared" si="4"/>
        <v>2</v>
      </c>
      <c r="K179" s="60">
        <f t="shared" si="5"/>
        <v>2</v>
      </c>
      <c r="L179" s="61" t="s">
        <v>159</v>
      </c>
      <c r="M179" s="71"/>
    </row>
    <row r="180" spans="1:13" ht="32.25" customHeight="1">
      <c r="A180" s="95">
        <v>175</v>
      </c>
      <c r="B180" s="98" t="s">
        <v>326</v>
      </c>
      <c r="C180" s="53"/>
      <c r="D180" s="54" t="s">
        <v>147</v>
      </c>
      <c r="E180" s="54"/>
      <c r="F180" s="63">
        <v>2.4</v>
      </c>
      <c r="G180" s="56"/>
      <c r="H180" s="57">
        <v>2</v>
      </c>
      <c r="I180" s="58"/>
      <c r="J180" s="59">
        <f t="shared" si="4"/>
        <v>2</v>
      </c>
      <c r="K180" s="60">
        <f t="shared" si="5"/>
        <v>2</v>
      </c>
      <c r="L180" s="61" t="s">
        <v>159</v>
      </c>
      <c r="M180" s="71"/>
    </row>
    <row r="181" spans="1:13" ht="32.25" customHeight="1">
      <c r="A181" s="95">
        <v>176</v>
      </c>
      <c r="B181" s="98" t="s">
        <v>19</v>
      </c>
      <c r="C181" s="53"/>
      <c r="D181" s="54" t="s">
        <v>147</v>
      </c>
      <c r="E181" s="54" t="s">
        <v>147</v>
      </c>
      <c r="F181" s="63">
        <v>2.11</v>
      </c>
      <c r="G181" s="56"/>
      <c r="H181" s="57">
        <v>3</v>
      </c>
      <c r="I181" s="58"/>
      <c r="J181" s="59">
        <f t="shared" si="4"/>
        <v>3</v>
      </c>
      <c r="K181" s="60">
        <f t="shared" si="5"/>
        <v>3</v>
      </c>
      <c r="L181" s="61" t="s">
        <v>159</v>
      </c>
      <c r="M181" s="71"/>
    </row>
    <row r="182" spans="1:13" ht="32.25" customHeight="1">
      <c r="A182" s="95">
        <v>177</v>
      </c>
      <c r="B182" s="97" t="s">
        <v>511</v>
      </c>
      <c r="C182" s="30"/>
      <c r="D182" s="20" t="s">
        <v>147</v>
      </c>
      <c r="E182" s="20"/>
      <c r="F182" s="48">
        <v>2.9</v>
      </c>
      <c r="G182" s="39"/>
      <c r="H182" s="40">
        <v>2</v>
      </c>
      <c r="I182" s="41">
        <v>2</v>
      </c>
      <c r="J182" s="42">
        <f t="shared" si="4"/>
        <v>4</v>
      </c>
      <c r="K182" s="43">
        <f t="shared" si="5"/>
        <v>4</v>
      </c>
      <c r="L182" s="44" t="s">
        <v>159</v>
      </c>
      <c r="M182" s="45"/>
    </row>
    <row r="183" spans="1:13" ht="32.25" customHeight="1">
      <c r="A183" s="95">
        <v>178</v>
      </c>
      <c r="B183" s="98" t="s">
        <v>313</v>
      </c>
      <c r="C183" s="53"/>
      <c r="D183" s="54" t="s">
        <v>147</v>
      </c>
      <c r="E183" s="54" t="s">
        <v>147</v>
      </c>
      <c r="F183" s="63">
        <v>1.2</v>
      </c>
      <c r="G183" s="56"/>
      <c r="H183" s="57">
        <v>2</v>
      </c>
      <c r="I183" s="58"/>
      <c r="J183" s="59">
        <f t="shared" si="4"/>
        <v>2</v>
      </c>
      <c r="K183" s="60">
        <f t="shared" si="5"/>
        <v>2</v>
      </c>
      <c r="L183" s="61" t="s">
        <v>253</v>
      </c>
      <c r="M183" s="71"/>
    </row>
    <row r="184" spans="1:13" ht="32.25" customHeight="1">
      <c r="A184" s="95">
        <v>179</v>
      </c>
      <c r="B184" s="98" t="s">
        <v>160</v>
      </c>
      <c r="C184" s="53"/>
      <c r="D184" s="54" t="s">
        <v>147</v>
      </c>
      <c r="E184" s="54" t="s">
        <v>147</v>
      </c>
      <c r="F184" s="63" t="s">
        <v>526</v>
      </c>
      <c r="G184" s="56"/>
      <c r="H184" s="57"/>
      <c r="I184" s="58"/>
      <c r="J184" s="59">
        <f t="shared" si="4"/>
        <v>0</v>
      </c>
      <c r="K184" s="60">
        <f t="shared" si="5"/>
        <v>0</v>
      </c>
      <c r="L184" s="61" t="s">
        <v>159</v>
      </c>
      <c r="M184" s="71"/>
    </row>
    <row r="185" spans="1:13" ht="32.25" customHeight="1">
      <c r="A185" s="95">
        <v>180</v>
      </c>
      <c r="B185" s="97" t="s">
        <v>533</v>
      </c>
      <c r="C185" s="30"/>
      <c r="D185" s="20" t="s">
        <v>147</v>
      </c>
      <c r="E185" s="20" t="s">
        <v>147</v>
      </c>
      <c r="F185" s="48">
        <v>8</v>
      </c>
      <c r="G185" s="39"/>
      <c r="H185" s="40"/>
      <c r="I185" s="41"/>
      <c r="J185" s="42">
        <f t="shared" si="4"/>
        <v>0</v>
      </c>
      <c r="K185" s="43">
        <f t="shared" si="5"/>
        <v>0</v>
      </c>
      <c r="L185" s="44" t="s">
        <v>159</v>
      </c>
      <c r="M185" s="45"/>
    </row>
    <row r="186" spans="1:13" ht="32.25" customHeight="1">
      <c r="A186" s="95">
        <v>181</v>
      </c>
      <c r="B186" s="98" t="s">
        <v>186</v>
      </c>
      <c r="C186" s="53"/>
      <c r="D186" s="54" t="s">
        <v>147</v>
      </c>
      <c r="E186" s="54"/>
      <c r="F186" s="63">
        <v>1.11</v>
      </c>
      <c r="G186" s="56"/>
      <c r="H186" s="57"/>
      <c r="I186" s="58"/>
      <c r="J186" s="59">
        <f t="shared" si="4"/>
        <v>0</v>
      </c>
      <c r="K186" s="60">
        <f t="shared" si="5"/>
        <v>0</v>
      </c>
      <c r="L186" s="61" t="s">
        <v>171</v>
      </c>
      <c r="M186" s="71"/>
    </row>
    <row r="187" spans="1:13" ht="32.25" customHeight="1">
      <c r="A187" s="95">
        <v>182</v>
      </c>
      <c r="B187" s="97" t="s">
        <v>520</v>
      </c>
      <c r="C187" s="30"/>
      <c r="D187" s="20" t="s">
        <v>147</v>
      </c>
      <c r="E187" s="20" t="s">
        <v>147</v>
      </c>
      <c r="F187" s="50">
        <v>1.8</v>
      </c>
      <c r="G187" s="39"/>
      <c r="H187" s="40"/>
      <c r="I187" s="41"/>
      <c r="J187" s="42">
        <f t="shared" si="4"/>
        <v>0</v>
      </c>
      <c r="K187" s="43">
        <f t="shared" si="5"/>
        <v>0</v>
      </c>
      <c r="L187" s="44" t="s">
        <v>159</v>
      </c>
      <c r="M187" s="71" t="s">
        <v>187</v>
      </c>
    </row>
    <row r="188" spans="1:13" ht="32.25" customHeight="1">
      <c r="A188" s="95">
        <v>183</v>
      </c>
      <c r="B188" s="97" t="s">
        <v>674</v>
      </c>
      <c r="C188" s="30"/>
      <c r="D188" s="20" t="s">
        <v>147</v>
      </c>
      <c r="E188" s="20" t="s">
        <v>147</v>
      </c>
      <c r="F188" s="48">
        <v>2.4</v>
      </c>
      <c r="G188" s="39"/>
      <c r="H188" s="40"/>
      <c r="I188" s="41"/>
      <c r="J188" s="42">
        <f t="shared" si="4"/>
        <v>0</v>
      </c>
      <c r="K188" s="43">
        <f t="shared" si="5"/>
        <v>0</v>
      </c>
      <c r="L188" s="44" t="s">
        <v>159</v>
      </c>
      <c r="M188" s="45"/>
    </row>
    <row r="189" spans="1:13" ht="32.25" customHeight="1">
      <c r="A189" s="95">
        <v>184</v>
      </c>
      <c r="B189" s="98" t="s">
        <v>334</v>
      </c>
      <c r="C189" s="53"/>
      <c r="D189" s="54" t="s">
        <v>147</v>
      </c>
      <c r="E189" s="54" t="s">
        <v>147</v>
      </c>
      <c r="F189" s="63">
        <v>4</v>
      </c>
      <c r="G189" s="56"/>
      <c r="H189" s="57"/>
      <c r="I189" s="58"/>
      <c r="J189" s="59">
        <f t="shared" si="4"/>
        <v>0</v>
      </c>
      <c r="K189" s="60">
        <f t="shared" si="5"/>
        <v>0</v>
      </c>
      <c r="L189" s="61" t="s">
        <v>159</v>
      </c>
      <c r="M189" s="71" t="s">
        <v>335</v>
      </c>
    </row>
    <row r="190" spans="1:13" ht="32.25" customHeight="1">
      <c r="A190" s="95">
        <v>185</v>
      </c>
      <c r="B190" s="97" t="s">
        <v>638</v>
      </c>
      <c r="C190" s="30"/>
      <c r="D190" s="20"/>
      <c r="E190" s="20" t="s">
        <v>147</v>
      </c>
      <c r="F190" s="48">
        <v>11</v>
      </c>
      <c r="G190" s="39"/>
      <c r="H190" s="40"/>
      <c r="I190" s="41"/>
      <c r="J190" s="42">
        <f t="shared" si="4"/>
        <v>0</v>
      </c>
      <c r="K190" s="43">
        <f t="shared" si="5"/>
        <v>0</v>
      </c>
      <c r="L190" s="44" t="s">
        <v>159</v>
      </c>
      <c r="M190" s="47"/>
    </row>
    <row r="191" spans="1:13" ht="32.25" customHeight="1">
      <c r="A191" s="95">
        <v>186</v>
      </c>
      <c r="B191" s="98" t="s">
        <v>193</v>
      </c>
      <c r="C191" s="53"/>
      <c r="D191" s="54" t="s">
        <v>147</v>
      </c>
      <c r="E191" s="54" t="s">
        <v>147</v>
      </c>
      <c r="F191" s="63">
        <v>2.8</v>
      </c>
      <c r="G191" s="56"/>
      <c r="H191" s="57"/>
      <c r="I191" s="58"/>
      <c r="J191" s="59">
        <f t="shared" si="4"/>
        <v>0</v>
      </c>
      <c r="K191" s="60">
        <f t="shared" si="5"/>
        <v>0</v>
      </c>
      <c r="L191" s="61" t="s">
        <v>159</v>
      </c>
      <c r="M191" s="71"/>
    </row>
    <row r="192" spans="1:13" ht="32.25" customHeight="1">
      <c r="A192" s="95">
        <v>187</v>
      </c>
      <c r="B192" s="97" t="s">
        <v>699</v>
      </c>
      <c r="C192" s="30"/>
      <c r="D192" s="20" t="s">
        <v>147</v>
      </c>
      <c r="E192" s="20" t="s">
        <v>147</v>
      </c>
      <c r="F192" s="50">
        <v>1.4</v>
      </c>
      <c r="G192" s="39"/>
      <c r="H192" s="40">
        <v>2</v>
      </c>
      <c r="I192" s="41"/>
      <c r="J192" s="42">
        <f t="shared" si="4"/>
        <v>2</v>
      </c>
      <c r="K192" s="43">
        <f t="shared" si="5"/>
        <v>2</v>
      </c>
      <c r="L192" s="44" t="s">
        <v>171</v>
      </c>
      <c r="M192" s="45"/>
    </row>
    <row r="193" spans="1:13" ht="32.25" customHeight="1">
      <c r="A193" s="95">
        <v>188</v>
      </c>
      <c r="B193" s="97" t="s">
        <v>579</v>
      </c>
      <c r="C193" s="30"/>
      <c r="D193" s="20" t="s">
        <v>147</v>
      </c>
      <c r="E193" s="20" t="s">
        <v>147</v>
      </c>
      <c r="F193" s="48">
        <v>2.8</v>
      </c>
      <c r="G193" s="39"/>
      <c r="H193" s="40"/>
      <c r="I193" s="41"/>
      <c r="J193" s="42">
        <f t="shared" si="4"/>
        <v>0</v>
      </c>
      <c r="K193" s="43">
        <f t="shared" si="5"/>
        <v>0</v>
      </c>
      <c r="L193" s="44" t="s">
        <v>159</v>
      </c>
      <c r="M193" s="45"/>
    </row>
    <row r="194" spans="1:13" ht="32.25" customHeight="1">
      <c r="A194" s="95">
        <v>189</v>
      </c>
      <c r="B194" s="98" t="s">
        <v>559</v>
      </c>
      <c r="C194" s="53"/>
      <c r="D194" s="54"/>
      <c r="E194" s="54" t="s">
        <v>147</v>
      </c>
      <c r="F194" s="55">
        <v>3.4</v>
      </c>
      <c r="G194" s="56"/>
      <c r="H194" s="57"/>
      <c r="I194" s="58"/>
      <c r="J194" s="59">
        <f t="shared" si="4"/>
        <v>0</v>
      </c>
      <c r="K194" s="60">
        <f t="shared" si="5"/>
        <v>0</v>
      </c>
      <c r="L194" s="61" t="s">
        <v>159</v>
      </c>
      <c r="M194" s="71"/>
    </row>
    <row r="195" spans="1:13" ht="32.25" customHeight="1">
      <c r="A195" s="95">
        <v>190</v>
      </c>
      <c r="B195" s="98" t="s">
        <v>103</v>
      </c>
      <c r="C195" s="53"/>
      <c r="D195" s="54" t="s">
        <v>147</v>
      </c>
      <c r="E195" s="54" t="s">
        <v>147</v>
      </c>
      <c r="F195" s="63">
        <v>2</v>
      </c>
      <c r="G195" s="56"/>
      <c r="H195" s="57">
        <v>3</v>
      </c>
      <c r="I195" s="58">
        <v>2</v>
      </c>
      <c r="J195" s="59">
        <f t="shared" si="4"/>
        <v>5</v>
      </c>
      <c r="K195" s="60">
        <f t="shared" si="5"/>
        <v>5</v>
      </c>
      <c r="L195" s="61" t="s">
        <v>153</v>
      </c>
      <c r="M195" s="71"/>
    </row>
    <row r="196" spans="1:13" ht="32.25" customHeight="1">
      <c r="A196" s="95">
        <v>191</v>
      </c>
      <c r="B196" s="97" t="s">
        <v>703</v>
      </c>
      <c r="C196" s="30"/>
      <c r="D196" s="20" t="s">
        <v>147</v>
      </c>
      <c r="E196" s="20"/>
      <c r="F196" s="50">
        <v>1.2</v>
      </c>
      <c r="G196" s="39"/>
      <c r="H196" s="40"/>
      <c r="I196" s="41"/>
      <c r="J196" s="42">
        <f t="shared" si="4"/>
        <v>0</v>
      </c>
      <c r="K196" s="43">
        <f t="shared" si="5"/>
        <v>0</v>
      </c>
      <c r="L196" s="44" t="s">
        <v>171</v>
      </c>
      <c r="M196" s="47"/>
    </row>
    <row r="197" spans="1:13" ht="32.25" customHeight="1">
      <c r="A197" s="95">
        <v>192</v>
      </c>
      <c r="B197" s="97" t="s">
        <v>545</v>
      </c>
      <c r="C197" s="30"/>
      <c r="D197" s="20" t="s">
        <v>147</v>
      </c>
      <c r="E197" s="20" t="s">
        <v>147</v>
      </c>
      <c r="F197" s="48">
        <v>2.5</v>
      </c>
      <c r="G197" s="39"/>
      <c r="H197" s="40"/>
      <c r="I197" s="41"/>
      <c r="J197" s="42">
        <f t="shared" si="4"/>
        <v>0</v>
      </c>
      <c r="K197" s="43">
        <f t="shared" si="5"/>
        <v>0</v>
      </c>
      <c r="L197" s="44" t="s">
        <v>159</v>
      </c>
      <c r="M197" s="45"/>
    </row>
    <row r="198" spans="1:13" ht="32.25" customHeight="1">
      <c r="A198" s="95">
        <v>193</v>
      </c>
      <c r="B198" s="97" t="s">
        <v>454</v>
      </c>
      <c r="C198" s="30"/>
      <c r="D198" s="20" t="s">
        <v>147</v>
      </c>
      <c r="E198" s="20"/>
      <c r="F198" s="48">
        <v>2.4</v>
      </c>
      <c r="G198" s="39"/>
      <c r="H198" s="40">
        <v>2</v>
      </c>
      <c r="I198" s="41"/>
      <c r="J198" s="42">
        <f aca="true" t="shared" si="6" ref="J198:J251">H198+I198</f>
        <v>2</v>
      </c>
      <c r="K198" s="43">
        <f aca="true" t="shared" si="7" ref="K198:K251">G198+J198</f>
        <v>2</v>
      </c>
      <c r="L198" s="44" t="s">
        <v>171</v>
      </c>
      <c r="M198" s="45"/>
    </row>
    <row r="199" spans="1:13" ht="32.25" customHeight="1">
      <c r="A199" s="95">
        <v>194</v>
      </c>
      <c r="B199" s="98" t="s">
        <v>212</v>
      </c>
      <c r="C199" s="53"/>
      <c r="D199" s="54" t="s">
        <v>147</v>
      </c>
      <c r="E199" s="54" t="s">
        <v>147</v>
      </c>
      <c r="F199" s="55">
        <v>5.11</v>
      </c>
      <c r="G199" s="56"/>
      <c r="H199" s="57"/>
      <c r="I199" s="58"/>
      <c r="J199" s="59">
        <f t="shared" si="6"/>
        <v>0</v>
      </c>
      <c r="K199" s="60">
        <f t="shared" si="7"/>
        <v>0</v>
      </c>
      <c r="L199" s="61" t="s">
        <v>159</v>
      </c>
      <c r="M199" s="71"/>
    </row>
    <row r="200" spans="1:13" ht="32.25" customHeight="1">
      <c r="A200" s="95">
        <v>195</v>
      </c>
      <c r="B200" s="97" t="s">
        <v>355</v>
      </c>
      <c r="C200" s="30"/>
      <c r="D200" s="20" t="s">
        <v>147</v>
      </c>
      <c r="E200" s="20"/>
      <c r="F200" s="48">
        <v>2</v>
      </c>
      <c r="G200" s="39"/>
      <c r="H200" s="40"/>
      <c r="I200" s="41"/>
      <c r="J200" s="42">
        <f t="shared" si="6"/>
        <v>0</v>
      </c>
      <c r="K200" s="43">
        <f t="shared" si="7"/>
        <v>0</v>
      </c>
      <c r="L200" s="44" t="s">
        <v>159</v>
      </c>
      <c r="M200" s="47"/>
    </row>
    <row r="201" spans="1:13" ht="32.25" customHeight="1">
      <c r="A201" s="95">
        <v>196</v>
      </c>
      <c r="B201" s="97" t="s">
        <v>551</v>
      </c>
      <c r="C201" s="30"/>
      <c r="D201" s="20" t="s">
        <v>147</v>
      </c>
      <c r="E201" s="20"/>
      <c r="F201" s="48">
        <v>1.4</v>
      </c>
      <c r="G201" s="39"/>
      <c r="H201" s="40">
        <v>2</v>
      </c>
      <c r="I201" s="41">
        <v>2</v>
      </c>
      <c r="J201" s="42">
        <f t="shared" si="6"/>
        <v>4</v>
      </c>
      <c r="K201" s="43">
        <f t="shared" si="7"/>
        <v>4</v>
      </c>
      <c r="L201" s="44" t="s">
        <v>159</v>
      </c>
      <c r="M201" s="45"/>
    </row>
    <row r="202" spans="1:13" ht="32.25" customHeight="1">
      <c r="A202" s="95">
        <v>197</v>
      </c>
      <c r="B202" s="97" t="s">
        <v>627</v>
      </c>
      <c r="C202" s="30"/>
      <c r="D202" s="20" t="s">
        <v>147</v>
      </c>
      <c r="E202" s="20"/>
      <c r="F202" s="50">
        <v>8.11</v>
      </c>
      <c r="G202" s="39"/>
      <c r="H202" s="40"/>
      <c r="I202" s="41"/>
      <c r="J202" s="42">
        <f t="shared" si="6"/>
        <v>0</v>
      </c>
      <c r="K202" s="43">
        <f t="shared" si="7"/>
        <v>0</v>
      </c>
      <c r="L202" s="44" t="s">
        <v>159</v>
      </c>
      <c r="M202" s="45"/>
    </row>
    <row r="203" spans="1:13" ht="32.25" customHeight="1">
      <c r="A203" s="95">
        <v>198</v>
      </c>
      <c r="B203" s="98" t="s">
        <v>29</v>
      </c>
      <c r="C203" s="53"/>
      <c r="D203" s="54" t="s">
        <v>147</v>
      </c>
      <c r="E203" s="54" t="s">
        <v>147</v>
      </c>
      <c r="F203" s="63">
        <v>1.2</v>
      </c>
      <c r="G203" s="56"/>
      <c r="H203" s="57"/>
      <c r="I203" s="58"/>
      <c r="J203" s="59">
        <f t="shared" si="6"/>
        <v>0</v>
      </c>
      <c r="K203" s="60">
        <f t="shared" si="7"/>
        <v>0</v>
      </c>
      <c r="L203" s="61" t="s">
        <v>153</v>
      </c>
      <c r="M203" s="71"/>
    </row>
    <row r="204" spans="1:13" ht="32.25" customHeight="1">
      <c r="A204" s="95">
        <v>199</v>
      </c>
      <c r="B204" s="98" t="s">
        <v>315</v>
      </c>
      <c r="C204" s="53"/>
      <c r="D204" s="54"/>
      <c r="E204" s="54" t="s">
        <v>147</v>
      </c>
      <c r="F204" s="55">
        <v>2.8</v>
      </c>
      <c r="G204" s="56"/>
      <c r="H204" s="57"/>
      <c r="I204" s="58"/>
      <c r="J204" s="59">
        <f t="shared" si="6"/>
        <v>0</v>
      </c>
      <c r="K204" s="60">
        <f t="shared" si="7"/>
        <v>0</v>
      </c>
      <c r="L204" s="61"/>
      <c r="M204" s="62" t="s">
        <v>316</v>
      </c>
    </row>
    <row r="205" spans="1:13" ht="32.25" customHeight="1">
      <c r="A205" s="95">
        <v>200</v>
      </c>
      <c r="B205" s="97" t="s">
        <v>600</v>
      </c>
      <c r="C205" s="30"/>
      <c r="D205" s="20" t="s">
        <v>147</v>
      </c>
      <c r="E205" s="20"/>
      <c r="F205" s="48">
        <v>1.2</v>
      </c>
      <c r="G205" s="39"/>
      <c r="H205" s="40">
        <v>3</v>
      </c>
      <c r="I205" s="41"/>
      <c r="J205" s="42">
        <f t="shared" si="6"/>
        <v>3</v>
      </c>
      <c r="K205" s="43">
        <f t="shared" si="7"/>
        <v>3</v>
      </c>
      <c r="L205" s="44" t="s">
        <v>159</v>
      </c>
      <c r="M205" s="45"/>
    </row>
    <row r="206" spans="1:13" ht="32.25" customHeight="1">
      <c r="A206" s="95">
        <v>201</v>
      </c>
      <c r="B206" s="97" t="s">
        <v>584</v>
      </c>
      <c r="C206" s="30"/>
      <c r="D206" s="20" t="s">
        <v>147</v>
      </c>
      <c r="E206" s="20"/>
      <c r="F206" s="50">
        <v>1.8</v>
      </c>
      <c r="G206" s="39"/>
      <c r="H206" s="40">
        <v>2</v>
      </c>
      <c r="I206" s="41"/>
      <c r="J206" s="42">
        <f t="shared" si="6"/>
        <v>2</v>
      </c>
      <c r="K206" s="43">
        <f t="shared" si="7"/>
        <v>2</v>
      </c>
      <c r="L206" s="44"/>
      <c r="M206" s="45"/>
    </row>
    <row r="207" spans="1:13" ht="32.25" customHeight="1">
      <c r="A207" s="95">
        <v>202</v>
      </c>
      <c r="B207" s="98" t="s">
        <v>196</v>
      </c>
      <c r="C207" s="53"/>
      <c r="D207" s="54" t="s">
        <v>147</v>
      </c>
      <c r="E207" s="54"/>
      <c r="F207" s="63">
        <v>1.4</v>
      </c>
      <c r="G207" s="56"/>
      <c r="H207" s="57"/>
      <c r="I207" s="58"/>
      <c r="J207" s="59">
        <f t="shared" si="6"/>
        <v>0</v>
      </c>
      <c r="K207" s="60">
        <f t="shared" si="7"/>
        <v>0</v>
      </c>
      <c r="L207" s="61" t="s">
        <v>171</v>
      </c>
      <c r="M207" s="71"/>
    </row>
    <row r="208" spans="1:13" ht="32.25" customHeight="1">
      <c r="A208" s="95">
        <v>203</v>
      </c>
      <c r="B208" s="98" t="s">
        <v>241</v>
      </c>
      <c r="C208" s="53"/>
      <c r="D208" s="54" t="s">
        <v>147</v>
      </c>
      <c r="E208" s="54" t="s">
        <v>147</v>
      </c>
      <c r="F208" s="63">
        <v>8</v>
      </c>
      <c r="G208" s="56"/>
      <c r="H208" s="57"/>
      <c r="I208" s="58"/>
      <c r="J208" s="59">
        <f t="shared" si="6"/>
        <v>0</v>
      </c>
      <c r="K208" s="60">
        <f t="shared" si="7"/>
        <v>0</v>
      </c>
      <c r="L208" s="61" t="s">
        <v>159</v>
      </c>
      <c r="M208" s="71" t="s">
        <v>234</v>
      </c>
    </row>
    <row r="209" spans="1:13" ht="32.25" customHeight="1">
      <c r="A209" s="95">
        <v>204</v>
      </c>
      <c r="B209" s="98" t="s">
        <v>223</v>
      </c>
      <c r="C209" s="53"/>
      <c r="D209" s="54" t="s">
        <v>147</v>
      </c>
      <c r="E209" s="54" t="s">
        <v>147</v>
      </c>
      <c r="F209" s="63">
        <v>2.4</v>
      </c>
      <c r="G209" s="56"/>
      <c r="H209" s="57"/>
      <c r="I209" s="58"/>
      <c r="J209" s="59">
        <f t="shared" si="6"/>
        <v>0</v>
      </c>
      <c r="K209" s="60">
        <f t="shared" si="7"/>
        <v>0</v>
      </c>
      <c r="L209" s="61" t="s">
        <v>171</v>
      </c>
      <c r="M209" s="71"/>
    </row>
    <row r="210" spans="1:13" ht="32.25" customHeight="1">
      <c r="A210" s="95">
        <v>205</v>
      </c>
      <c r="B210" s="97" t="s">
        <v>625</v>
      </c>
      <c r="C210" s="30"/>
      <c r="D210" s="20" t="s">
        <v>147</v>
      </c>
      <c r="E210" s="20" t="s">
        <v>147</v>
      </c>
      <c r="F210" s="48">
        <v>2.4</v>
      </c>
      <c r="G210" s="39"/>
      <c r="H210" s="40"/>
      <c r="I210" s="41"/>
      <c r="J210" s="42">
        <f t="shared" si="6"/>
        <v>0</v>
      </c>
      <c r="K210" s="43">
        <f t="shared" si="7"/>
        <v>0</v>
      </c>
      <c r="L210" s="44" t="s">
        <v>153</v>
      </c>
      <c r="M210" s="45"/>
    </row>
    <row r="211" spans="1:13" ht="32.25" customHeight="1">
      <c r="A211" s="95">
        <v>206</v>
      </c>
      <c r="B211" s="98" t="s">
        <v>311</v>
      </c>
      <c r="C211" s="53"/>
      <c r="D211" s="54" t="s">
        <v>147</v>
      </c>
      <c r="E211" s="54" t="s">
        <v>147</v>
      </c>
      <c r="F211" s="63">
        <v>2.3</v>
      </c>
      <c r="G211" s="56"/>
      <c r="H211" s="57"/>
      <c r="I211" s="58"/>
      <c r="J211" s="59">
        <f t="shared" si="6"/>
        <v>0</v>
      </c>
      <c r="K211" s="60">
        <f t="shared" si="7"/>
        <v>0</v>
      </c>
      <c r="L211" s="61"/>
      <c r="M211" s="62"/>
    </row>
    <row r="212" spans="1:13" ht="32.25" customHeight="1">
      <c r="A212" s="95">
        <v>207</v>
      </c>
      <c r="B212" s="98" t="s">
        <v>306</v>
      </c>
      <c r="C212" s="53"/>
      <c r="D212" s="54" t="s">
        <v>147</v>
      </c>
      <c r="E212" s="54" t="s">
        <v>147</v>
      </c>
      <c r="F212" s="63">
        <v>2.4</v>
      </c>
      <c r="G212" s="56"/>
      <c r="H212" s="57"/>
      <c r="I212" s="58"/>
      <c r="J212" s="59">
        <f t="shared" si="6"/>
        <v>0</v>
      </c>
      <c r="K212" s="60">
        <f t="shared" si="7"/>
        <v>0</v>
      </c>
      <c r="L212" s="61" t="s">
        <v>159</v>
      </c>
      <c r="M212" s="71"/>
    </row>
    <row r="213" spans="1:13" ht="32.25" customHeight="1">
      <c r="A213" s="95">
        <v>208</v>
      </c>
      <c r="B213" s="98" t="s">
        <v>58</v>
      </c>
      <c r="C213" s="53" t="s">
        <v>147</v>
      </c>
      <c r="D213" s="54" t="s">
        <v>147</v>
      </c>
      <c r="E213" s="54"/>
      <c r="F213" s="63">
        <v>2</v>
      </c>
      <c r="G213" s="56"/>
      <c r="H213" s="57">
        <v>2</v>
      </c>
      <c r="I213" s="58"/>
      <c r="J213" s="59">
        <f t="shared" si="6"/>
        <v>2</v>
      </c>
      <c r="K213" s="60">
        <f t="shared" si="7"/>
        <v>2</v>
      </c>
      <c r="L213" s="61" t="s">
        <v>159</v>
      </c>
      <c r="M213" s="71" t="s">
        <v>59</v>
      </c>
    </row>
    <row r="214" spans="1:13" ht="32.25" customHeight="1">
      <c r="A214" s="95">
        <v>209</v>
      </c>
      <c r="B214" s="98" t="s">
        <v>156</v>
      </c>
      <c r="C214" s="53"/>
      <c r="D214" s="54" t="s">
        <v>147</v>
      </c>
      <c r="E214" s="54" t="s">
        <v>147</v>
      </c>
      <c r="F214" s="63">
        <v>2.8</v>
      </c>
      <c r="G214" s="56"/>
      <c r="H214" s="57"/>
      <c r="I214" s="58"/>
      <c r="J214" s="59">
        <f t="shared" si="6"/>
        <v>0</v>
      </c>
      <c r="K214" s="60">
        <f t="shared" si="7"/>
        <v>0</v>
      </c>
      <c r="L214" s="61" t="s">
        <v>153</v>
      </c>
      <c r="M214" s="71"/>
    </row>
    <row r="215" spans="1:13" ht="32.25" customHeight="1">
      <c r="A215" s="95">
        <v>210</v>
      </c>
      <c r="B215" s="98" t="s">
        <v>9</v>
      </c>
      <c r="C215" s="53"/>
      <c r="D215" s="54" t="s">
        <v>147</v>
      </c>
      <c r="E215" s="54" t="s">
        <v>147</v>
      </c>
      <c r="F215" s="55">
        <v>1.8</v>
      </c>
      <c r="G215" s="56"/>
      <c r="H215" s="57"/>
      <c r="I215" s="58"/>
      <c r="J215" s="59">
        <f t="shared" si="6"/>
        <v>0</v>
      </c>
      <c r="K215" s="60">
        <f t="shared" si="7"/>
        <v>0</v>
      </c>
      <c r="L215" s="61" t="s">
        <v>153</v>
      </c>
      <c r="M215" s="71"/>
    </row>
    <row r="216" spans="1:13" ht="32.25" customHeight="1">
      <c r="A216" s="95">
        <v>211</v>
      </c>
      <c r="B216" s="97" t="s">
        <v>580</v>
      </c>
      <c r="C216" s="30"/>
      <c r="D216" s="20" t="s">
        <v>147</v>
      </c>
      <c r="E216" s="20" t="s">
        <v>147</v>
      </c>
      <c r="F216" s="48">
        <v>1.8</v>
      </c>
      <c r="G216" s="39"/>
      <c r="H216" s="40">
        <v>3</v>
      </c>
      <c r="I216" s="41">
        <v>2</v>
      </c>
      <c r="J216" s="42">
        <f t="shared" si="6"/>
        <v>5</v>
      </c>
      <c r="K216" s="43">
        <f t="shared" si="7"/>
        <v>5</v>
      </c>
      <c r="L216" s="44" t="s">
        <v>159</v>
      </c>
      <c r="M216" s="45"/>
    </row>
    <row r="217" spans="1:13" ht="32.25" customHeight="1">
      <c r="A217" s="95">
        <v>212</v>
      </c>
      <c r="B217" s="98" t="s">
        <v>195</v>
      </c>
      <c r="C217" s="53"/>
      <c r="D217" s="54" t="s">
        <v>147</v>
      </c>
      <c r="E217" s="54"/>
      <c r="F217" s="63">
        <v>1.9</v>
      </c>
      <c r="G217" s="56"/>
      <c r="H217" s="57">
        <v>2</v>
      </c>
      <c r="I217" s="58"/>
      <c r="J217" s="59">
        <f t="shared" si="6"/>
        <v>2</v>
      </c>
      <c r="K217" s="60">
        <f t="shared" si="7"/>
        <v>2</v>
      </c>
      <c r="L217" s="61" t="s">
        <v>153</v>
      </c>
      <c r="M217" s="71"/>
    </row>
    <row r="218" spans="1:13" ht="32.25" customHeight="1">
      <c r="A218" s="95">
        <v>213</v>
      </c>
      <c r="B218" s="97" t="s">
        <v>598</v>
      </c>
      <c r="C218" s="30"/>
      <c r="D218" s="20" t="s">
        <v>147</v>
      </c>
      <c r="E218" s="20" t="s">
        <v>147</v>
      </c>
      <c r="F218" s="48">
        <v>1</v>
      </c>
      <c r="G218" s="39"/>
      <c r="H218" s="40"/>
      <c r="I218" s="41"/>
      <c r="J218" s="42">
        <f t="shared" si="6"/>
        <v>0</v>
      </c>
      <c r="K218" s="43">
        <f t="shared" si="7"/>
        <v>0</v>
      </c>
      <c r="L218" s="44" t="s">
        <v>153</v>
      </c>
      <c r="M218" s="45"/>
    </row>
    <row r="219" spans="1:13" ht="32.25" customHeight="1">
      <c r="A219" s="95">
        <v>214</v>
      </c>
      <c r="B219" s="97" t="s">
        <v>448</v>
      </c>
      <c r="C219" s="30"/>
      <c r="D219" s="20"/>
      <c r="E219" s="20" t="s">
        <v>147</v>
      </c>
      <c r="F219" s="48">
        <v>1.8</v>
      </c>
      <c r="G219" s="39"/>
      <c r="H219" s="40"/>
      <c r="I219" s="41"/>
      <c r="J219" s="42">
        <f t="shared" si="6"/>
        <v>0</v>
      </c>
      <c r="K219" s="43">
        <f t="shared" si="7"/>
        <v>0</v>
      </c>
      <c r="L219" s="44" t="s">
        <v>159</v>
      </c>
      <c r="M219" s="45"/>
    </row>
    <row r="220" spans="1:13" ht="32.25" customHeight="1">
      <c r="A220" s="95">
        <v>215</v>
      </c>
      <c r="B220" s="98" t="s">
        <v>56</v>
      </c>
      <c r="C220" s="53"/>
      <c r="D220" s="54"/>
      <c r="E220" s="54" t="s">
        <v>147</v>
      </c>
      <c r="F220" s="55">
        <v>2.4</v>
      </c>
      <c r="G220" s="56"/>
      <c r="H220" s="57"/>
      <c r="I220" s="58"/>
      <c r="J220" s="59">
        <f t="shared" si="6"/>
        <v>0</v>
      </c>
      <c r="K220" s="60">
        <f t="shared" si="7"/>
        <v>0</v>
      </c>
      <c r="L220" s="61" t="s">
        <v>159</v>
      </c>
      <c r="M220" s="62"/>
    </row>
    <row r="221" spans="1:13" ht="32.25" customHeight="1">
      <c r="A221" s="95">
        <v>216</v>
      </c>
      <c r="B221" s="98" t="s">
        <v>92</v>
      </c>
      <c r="C221" s="53"/>
      <c r="D221" s="54" t="s">
        <v>147</v>
      </c>
      <c r="E221" s="54" t="s">
        <v>147</v>
      </c>
      <c r="F221" s="63">
        <v>1.2</v>
      </c>
      <c r="G221" s="56"/>
      <c r="H221" s="57"/>
      <c r="I221" s="58"/>
      <c r="J221" s="59">
        <f t="shared" si="6"/>
        <v>0</v>
      </c>
      <c r="K221" s="60">
        <f t="shared" si="7"/>
        <v>0</v>
      </c>
      <c r="L221" s="61"/>
      <c r="M221" s="71"/>
    </row>
    <row r="222" spans="1:13" ht="32.25" customHeight="1">
      <c r="A222" s="95">
        <v>217</v>
      </c>
      <c r="B222" s="97" t="s">
        <v>624</v>
      </c>
      <c r="C222" s="30"/>
      <c r="D222" s="20" t="s">
        <v>147</v>
      </c>
      <c r="E222" s="20" t="s">
        <v>147</v>
      </c>
      <c r="F222" s="48">
        <v>2</v>
      </c>
      <c r="G222" s="39"/>
      <c r="H222" s="40"/>
      <c r="I222" s="41"/>
      <c r="J222" s="42">
        <f t="shared" si="6"/>
        <v>0</v>
      </c>
      <c r="K222" s="43">
        <f t="shared" si="7"/>
        <v>0</v>
      </c>
      <c r="L222" s="44" t="s">
        <v>159</v>
      </c>
      <c r="M222" s="45"/>
    </row>
    <row r="223" spans="1:13" ht="32.25" customHeight="1">
      <c r="A223" s="95">
        <v>218</v>
      </c>
      <c r="B223" s="97" t="s">
        <v>576</v>
      </c>
      <c r="C223" s="30" t="s">
        <v>147</v>
      </c>
      <c r="D223" s="20" t="s">
        <v>147</v>
      </c>
      <c r="E223" s="20" t="s">
        <v>147</v>
      </c>
      <c r="F223" s="48">
        <v>2.8</v>
      </c>
      <c r="G223" s="39"/>
      <c r="H223" s="40"/>
      <c r="I223" s="41"/>
      <c r="J223" s="42">
        <f t="shared" si="6"/>
        <v>0</v>
      </c>
      <c r="K223" s="43">
        <f t="shared" si="7"/>
        <v>0</v>
      </c>
      <c r="L223" s="44" t="s">
        <v>159</v>
      </c>
      <c r="M223" s="71" t="s">
        <v>575</v>
      </c>
    </row>
    <row r="224" spans="1:13" ht="32.25" customHeight="1">
      <c r="A224" s="95">
        <v>219</v>
      </c>
      <c r="B224" s="97" t="s">
        <v>488</v>
      </c>
      <c r="C224" s="30"/>
      <c r="D224" s="20" t="s">
        <v>147</v>
      </c>
      <c r="E224" s="20" t="s">
        <v>147</v>
      </c>
      <c r="F224" s="50">
        <v>1</v>
      </c>
      <c r="G224" s="39"/>
      <c r="H224" s="40"/>
      <c r="I224" s="41"/>
      <c r="J224" s="42">
        <f t="shared" si="6"/>
        <v>0</v>
      </c>
      <c r="K224" s="43">
        <f t="shared" si="7"/>
        <v>0</v>
      </c>
      <c r="L224" s="44" t="s">
        <v>171</v>
      </c>
      <c r="M224" s="45"/>
    </row>
    <row r="225" spans="1:13" ht="32.25" customHeight="1">
      <c r="A225" s="95">
        <v>220</v>
      </c>
      <c r="B225" s="97" t="s">
        <v>623</v>
      </c>
      <c r="C225" s="30"/>
      <c r="D225" s="20" t="s">
        <v>147</v>
      </c>
      <c r="E225" s="20" t="s">
        <v>147</v>
      </c>
      <c r="F225" s="50">
        <v>4.5</v>
      </c>
      <c r="G225" s="39"/>
      <c r="H225" s="40"/>
      <c r="I225" s="41"/>
      <c r="J225" s="42">
        <f t="shared" si="6"/>
        <v>0</v>
      </c>
      <c r="K225" s="43">
        <f t="shared" si="7"/>
        <v>0</v>
      </c>
      <c r="L225" s="44" t="s">
        <v>159</v>
      </c>
      <c r="M225" s="45"/>
    </row>
    <row r="226" spans="1:13" ht="32.25" customHeight="1">
      <c r="A226" s="95">
        <v>221</v>
      </c>
      <c r="B226" s="97" t="s">
        <v>691</v>
      </c>
      <c r="C226" s="30"/>
      <c r="D226" s="20" t="s">
        <v>147</v>
      </c>
      <c r="E226" s="20" t="s">
        <v>147</v>
      </c>
      <c r="F226" s="48">
        <v>2</v>
      </c>
      <c r="G226" s="39"/>
      <c r="H226" s="40"/>
      <c r="I226" s="41"/>
      <c r="J226" s="42">
        <f t="shared" si="6"/>
        <v>0</v>
      </c>
      <c r="K226" s="43">
        <f t="shared" si="7"/>
        <v>0</v>
      </c>
      <c r="L226" s="44" t="s">
        <v>159</v>
      </c>
      <c r="M226" s="45"/>
    </row>
    <row r="227" spans="1:13" ht="32.25" customHeight="1">
      <c r="A227" s="95">
        <v>222</v>
      </c>
      <c r="B227" s="98" t="s">
        <v>24</v>
      </c>
      <c r="C227" s="53"/>
      <c r="D227" s="54" t="s">
        <v>147</v>
      </c>
      <c r="E227" s="54"/>
      <c r="F227" s="55">
        <v>2</v>
      </c>
      <c r="G227" s="56"/>
      <c r="H227" s="57"/>
      <c r="I227" s="58"/>
      <c r="J227" s="59">
        <f t="shared" si="6"/>
        <v>0</v>
      </c>
      <c r="K227" s="60">
        <f t="shared" si="7"/>
        <v>0</v>
      </c>
      <c r="L227" s="61" t="s">
        <v>159</v>
      </c>
      <c r="M227" s="71"/>
    </row>
    <row r="228" spans="1:13" ht="32.25" customHeight="1">
      <c r="A228" s="95">
        <v>223</v>
      </c>
      <c r="B228" s="97" t="s">
        <v>548</v>
      </c>
      <c r="C228" s="30"/>
      <c r="D228" s="20"/>
      <c r="E228" s="20" t="s">
        <v>147</v>
      </c>
      <c r="F228" s="48">
        <v>1.4</v>
      </c>
      <c r="G228" s="39"/>
      <c r="H228" s="40"/>
      <c r="I228" s="41"/>
      <c r="J228" s="42">
        <f t="shared" si="6"/>
        <v>0</v>
      </c>
      <c r="K228" s="43">
        <f t="shared" si="7"/>
        <v>0</v>
      </c>
      <c r="L228" s="44" t="s">
        <v>171</v>
      </c>
      <c r="M228" s="71" t="s">
        <v>376</v>
      </c>
    </row>
    <row r="229" spans="1:13" ht="32.25" customHeight="1">
      <c r="A229" s="95">
        <v>224</v>
      </c>
      <c r="B229" s="97" t="s">
        <v>659</v>
      </c>
      <c r="C229" s="30"/>
      <c r="D229" s="20" t="s">
        <v>147</v>
      </c>
      <c r="E229" s="20"/>
      <c r="F229" s="48">
        <v>2.5</v>
      </c>
      <c r="G229" s="39"/>
      <c r="H229" s="40">
        <v>2</v>
      </c>
      <c r="I229" s="41">
        <v>2</v>
      </c>
      <c r="J229" s="42">
        <f t="shared" si="6"/>
        <v>4</v>
      </c>
      <c r="K229" s="43">
        <f t="shared" si="7"/>
        <v>4</v>
      </c>
      <c r="L229" s="44" t="s">
        <v>159</v>
      </c>
      <c r="M229" s="45"/>
    </row>
    <row r="230" spans="1:13" ht="32.25" customHeight="1">
      <c r="A230" s="95">
        <v>225</v>
      </c>
      <c r="B230" s="98" t="s">
        <v>101</v>
      </c>
      <c r="C230" s="53"/>
      <c r="D230" s="54" t="s">
        <v>147</v>
      </c>
      <c r="E230" s="54" t="s">
        <v>147</v>
      </c>
      <c r="F230" s="55">
        <v>1.8</v>
      </c>
      <c r="G230" s="56"/>
      <c r="H230" s="57">
        <v>2</v>
      </c>
      <c r="I230" s="58">
        <v>2</v>
      </c>
      <c r="J230" s="59">
        <f t="shared" si="6"/>
        <v>4</v>
      </c>
      <c r="K230" s="60">
        <f t="shared" si="7"/>
        <v>4</v>
      </c>
      <c r="L230" s="61" t="s">
        <v>153</v>
      </c>
      <c r="M230" s="71"/>
    </row>
    <row r="231" spans="1:13" ht="32.25" customHeight="1">
      <c r="A231" s="95">
        <v>226</v>
      </c>
      <c r="B231" s="97" t="s">
        <v>616</v>
      </c>
      <c r="C231" s="30"/>
      <c r="D231" s="20" t="s">
        <v>147</v>
      </c>
      <c r="E231" s="20" t="s">
        <v>147</v>
      </c>
      <c r="F231" s="50" t="s">
        <v>617</v>
      </c>
      <c r="G231" s="39"/>
      <c r="H231" s="40"/>
      <c r="I231" s="41"/>
      <c r="J231" s="42">
        <f t="shared" si="6"/>
        <v>0</v>
      </c>
      <c r="K231" s="43">
        <f t="shared" si="7"/>
        <v>0</v>
      </c>
      <c r="L231" s="44" t="s">
        <v>159</v>
      </c>
      <c r="M231" s="45"/>
    </row>
    <row r="232" spans="1:13" ht="32.25" customHeight="1">
      <c r="A232" s="95">
        <v>227</v>
      </c>
      <c r="B232" s="97" t="s">
        <v>460</v>
      </c>
      <c r="C232" s="30"/>
      <c r="D232" s="20" t="s">
        <v>147</v>
      </c>
      <c r="E232" s="20" t="s">
        <v>147</v>
      </c>
      <c r="F232" s="48">
        <v>1.2</v>
      </c>
      <c r="G232" s="39"/>
      <c r="H232" s="40">
        <v>2</v>
      </c>
      <c r="I232" s="41"/>
      <c r="J232" s="42">
        <f t="shared" si="6"/>
        <v>2</v>
      </c>
      <c r="K232" s="43">
        <f t="shared" si="7"/>
        <v>2</v>
      </c>
      <c r="L232" s="44" t="s">
        <v>171</v>
      </c>
      <c r="M232" s="45"/>
    </row>
    <row r="233" spans="1:13" ht="32.25" customHeight="1">
      <c r="A233" s="95">
        <v>228</v>
      </c>
      <c r="B233" s="97" t="s">
        <v>639</v>
      </c>
      <c r="C233" s="30"/>
      <c r="D233" s="20" t="s">
        <v>147</v>
      </c>
      <c r="E233" s="20" t="s">
        <v>147</v>
      </c>
      <c r="F233" s="48" t="s">
        <v>148</v>
      </c>
      <c r="G233" s="39"/>
      <c r="H233" s="40"/>
      <c r="I233" s="41"/>
      <c r="J233" s="42">
        <f t="shared" si="6"/>
        <v>0</v>
      </c>
      <c r="K233" s="43">
        <f t="shared" si="7"/>
        <v>0</v>
      </c>
      <c r="L233" s="44" t="s">
        <v>153</v>
      </c>
      <c r="M233" s="45"/>
    </row>
    <row r="234" spans="1:13" ht="32.25" customHeight="1">
      <c r="A234" s="95">
        <v>229</v>
      </c>
      <c r="B234" s="97" t="s">
        <v>656</v>
      </c>
      <c r="C234" s="30"/>
      <c r="D234" s="20" t="s">
        <v>147</v>
      </c>
      <c r="E234" s="20" t="s">
        <v>147</v>
      </c>
      <c r="F234" s="48">
        <v>1</v>
      </c>
      <c r="G234" s="39"/>
      <c r="H234" s="40"/>
      <c r="I234" s="41"/>
      <c r="J234" s="42">
        <f t="shared" si="6"/>
        <v>0</v>
      </c>
      <c r="K234" s="43">
        <f t="shared" si="7"/>
        <v>0</v>
      </c>
      <c r="L234" s="44" t="s">
        <v>159</v>
      </c>
      <c r="M234" s="45"/>
    </row>
    <row r="235" spans="1:13" ht="32.25" customHeight="1">
      <c r="A235" s="95">
        <v>230</v>
      </c>
      <c r="B235" s="97" t="s">
        <v>611</v>
      </c>
      <c r="C235" s="30"/>
      <c r="D235" s="20" t="s">
        <v>147</v>
      </c>
      <c r="E235" s="20" t="s">
        <v>147</v>
      </c>
      <c r="F235" s="48">
        <v>1.2</v>
      </c>
      <c r="G235" s="39"/>
      <c r="H235" s="40"/>
      <c r="I235" s="41"/>
      <c r="J235" s="42">
        <f t="shared" si="6"/>
        <v>0</v>
      </c>
      <c r="K235" s="43">
        <f t="shared" si="7"/>
        <v>0</v>
      </c>
      <c r="L235" s="44" t="s">
        <v>159</v>
      </c>
      <c r="M235" s="45"/>
    </row>
    <row r="236" spans="1:13" ht="32.25" customHeight="1">
      <c r="A236" s="95">
        <v>231</v>
      </c>
      <c r="B236" s="97" t="s">
        <v>642</v>
      </c>
      <c r="C236" s="30"/>
      <c r="D236" s="20" t="s">
        <v>147</v>
      </c>
      <c r="E236" s="20" t="s">
        <v>147</v>
      </c>
      <c r="F236" s="48">
        <v>1.2</v>
      </c>
      <c r="G236" s="39"/>
      <c r="H236" s="40"/>
      <c r="I236" s="41"/>
      <c r="J236" s="42">
        <f t="shared" si="6"/>
        <v>0</v>
      </c>
      <c r="K236" s="43">
        <f t="shared" si="7"/>
        <v>0</v>
      </c>
      <c r="L236" s="44" t="s">
        <v>159</v>
      </c>
      <c r="M236" s="45"/>
    </row>
    <row r="237" spans="1:13" ht="32.25" customHeight="1">
      <c r="A237" s="95">
        <v>232</v>
      </c>
      <c r="B237" s="97" t="s">
        <v>436</v>
      </c>
      <c r="C237" s="30"/>
      <c r="D237" s="20" t="s">
        <v>147</v>
      </c>
      <c r="E237" s="20" t="s">
        <v>147</v>
      </c>
      <c r="F237" s="48">
        <v>1.3</v>
      </c>
      <c r="G237" s="39"/>
      <c r="H237" s="40"/>
      <c r="I237" s="41"/>
      <c r="J237" s="42">
        <f t="shared" si="6"/>
        <v>0</v>
      </c>
      <c r="K237" s="43">
        <f t="shared" si="7"/>
        <v>0</v>
      </c>
      <c r="L237" s="44" t="s">
        <v>159</v>
      </c>
      <c r="M237" s="45"/>
    </row>
    <row r="238" spans="1:13" ht="32.25" customHeight="1">
      <c r="A238" s="95">
        <v>233</v>
      </c>
      <c r="B238" s="98" t="s">
        <v>166</v>
      </c>
      <c r="C238" s="53"/>
      <c r="D238" s="54" t="s">
        <v>147</v>
      </c>
      <c r="E238" s="54" t="s">
        <v>147</v>
      </c>
      <c r="F238" s="63">
        <v>1.8</v>
      </c>
      <c r="G238" s="56"/>
      <c r="H238" s="57"/>
      <c r="I238" s="58"/>
      <c r="J238" s="59">
        <f t="shared" si="6"/>
        <v>0</v>
      </c>
      <c r="K238" s="60">
        <f t="shared" si="7"/>
        <v>0</v>
      </c>
      <c r="L238" s="61" t="s">
        <v>153</v>
      </c>
      <c r="M238" s="71"/>
    </row>
    <row r="239" spans="1:13" ht="32.25" customHeight="1">
      <c r="A239" s="95">
        <v>234</v>
      </c>
      <c r="B239" s="97" t="s">
        <v>473</v>
      </c>
      <c r="C239" s="30"/>
      <c r="D239" s="20" t="s">
        <v>147</v>
      </c>
      <c r="E239" s="20"/>
      <c r="F239" s="48">
        <v>4.11</v>
      </c>
      <c r="G239" s="39"/>
      <c r="H239" s="40"/>
      <c r="I239" s="41">
        <v>2</v>
      </c>
      <c r="J239" s="42">
        <f t="shared" si="6"/>
        <v>2</v>
      </c>
      <c r="K239" s="43">
        <f t="shared" si="7"/>
        <v>2</v>
      </c>
      <c r="L239" s="44" t="s">
        <v>159</v>
      </c>
      <c r="M239" s="45"/>
    </row>
    <row r="240" spans="1:13" ht="32.25" customHeight="1">
      <c r="A240" s="95">
        <v>235</v>
      </c>
      <c r="B240" s="98" t="s">
        <v>246</v>
      </c>
      <c r="C240" s="53"/>
      <c r="D240" s="54" t="s">
        <v>147</v>
      </c>
      <c r="E240" s="54" t="s">
        <v>147</v>
      </c>
      <c r="F240" s="63">
        <v>9</v>
      </c>
      <c r="G240" s="56"/>
      <c r="H240" s="57"/>
      <c r="I240" s="58"/>
      <c r="J240" s="59">
        <f t="shared" si="6"/>
        <v>0</v>
      </c>
      <c r="K240" s="60">
        <f t="shared" si="7"/>
        <v>0</v>
      </c>
      <c r="L240" s="61"/>
      <c r="M240" s="71"/>
    </row>
    <row r="241" spans="1:13" ht="32.25" customHeight="1">
      <c r="A241" s="95">
        <v>236</v>
      </c>
      <c r="B241" s="97" t="s">
        <v>688</v>
      </c>
      <c r="C241" s="30"/>
      <c r="D241" s="20" t="s">
        <v>147</v>
      </c>
      <c r="E241" s="20" t="s">
        <v>147</v>
      </c>
      <c r="F241" s="48">
        <v>1.2</v>
      </c>
      <c r="G241" s="39"/>
      <c r="H241" s="40"/>
      <c r="I241" s="41"/>
      <c r="J241" s="42">
        <f t="shared" si="6"/>
        <v>0</v>
      </c>
      <c r="K241" s="43">
        <f t="shared" si="7"/>
        <v>0</v>
      </c>
      <c r="L241" s="44" t="s">
        <v>153</v>
      </c>
      <c r="M241" s="45"/>
    </row>
    <row r="242" spans="1:13" ht="32.25" customHeight="1">
      <c r="A242" s="95">
        <v>237</v>
      </c>
      <c r="B242" s="98" t="s">
        <v>2</v>
      </c>
      <c r="C242" s="53"/>
      <c r="D242" s="54" t="s">
        <v>147</v>
      </c>
      <c r="E242" s="54"/>
      <c r="F242" s="63">
        <v>2</v>
      </c>
      <c r="G242" s="56"/>
      <c r="H242" s="57"/>
      <c r="I242" s="58"/>
      <c r="J242" s="59">
        <f t="shared" si="6"/>
        <v>0</v>
      </c>
      <c r="K242" s="60">
        <f t="shared" si="7"/>
        <v>0</v>
      </c>
      <c r="L242" s="61" t="s">
        <v>159</v>
      </c>
      <c r="M242" s="71"/>
    </row>
    <row r="243" spans="1:13" ht="32.25" customHeight="1">
      <c r="A243" s="95">
        <v>238</v>
      </c>
      <c r="B243" s="98" t="s">
        <v>113</v>
      </c>
      <c r="C243" s="53"/>
      <c r="D243" s="54" t="s">
        <v>147</v>
      </c>
      <c r="E243" s="54"/>
      <c r="F243" s="63">
        <v>8.9</v>
      </c>
      <c r="G243" s="56"/>
      <c r="H243" s="57"/>
      <c r="I243" s="58"/>
      <c r="J243" s="59">
        <f t="shared" si="6"/>
        <v>0</v>
      </c>
      <c r="K243" s="60">
        <f t="shared" si="7"/>
        <v>0</v>
      </c>
      <c r="L243" s="61" t="s">
        <v>153</v>
      </c>
      <c r="M243" s="71"/>
    </row>
    <row r="244" spans="1:13" ht="32.25" customHeight="1">
      <c r="A244" s="95">
        <v>239</v>
      </c>
      <c r="B244" s="97" t="s">
        <v>608</v>
      </c>
      <c r="C244" s="30"/>
      <c r="D244" s="20" t="s">
        <v>147</v>
      </c>
      <c r="E244" s="20" t="s">
        <v>147</v>
      </c>
      <c r="F244" s="50">
        <v>2</v>
      </c>
      <c r="G244" s="39"/>
      <c r="H244" s="40"/>
      <c r="I244" s="41"/>
      <c r="J244" s="42">
        <f t="shared" si="6"/>
        <v>0</v>
      </c>
      <c r="K244" s="43">
        <f t="shared" si="7"/>
        <v>0</v>
      </c>
      <c r="L244" s="44" t="s">
        <v>153</v>
      </c>
      <c r="M244" s="45"/>
    </row>
    <row r="245" spans="1:13" ht="32.25" customHeight="1">
      <c r="A245" s="95">
        <v>240</v>
      </c>
      <c r="B245" s="97" t="s">
        <v>398</v>
      </c>
      <c r="C245" s="30"/>
      <c r="D245" s="20"/>
      <c r="E245" s="20" t="s">
        <v>147</v>
      </c>
      <c r="F245" s="48">
        <v>2.4</v>
      </c>
      <c r="G245" s="39"/>
      <c r="H245" s="40"/>
      <c r="I245" s="41"/>
      <c r="J245" s="42">
        <f t="shared" si="6"/>
        <v>0</v>
      </c>
      <c r="K245" s="43">
        <f t="shared" si="7"/>
        <v>0</v>
      </c>
      <c r="L245" s="44" t="s">
        <v>153</v>
      </c>
      <c r="M245" s="45"/>
    </row>
    <row r="246" spans="1:13" ht="32.25" customHeight="1">
      <c r="A246" s="95">
        <v>241</v>
      </c>
      <c r="B246" s="97" t="s">
        <v>379</v>
      </c>
      <c r="C246" s="30"/>
      <c r="D246" s="20" t="s">
        <v>147</v>
      </c>
      <c r="E246" s="20"/>
      <c r="F246" s="48">
        <v>9.11</v>
      </c>
      <c r="G246" s="39"/>
      <c r="H246" s="40"/>
      <c r="I246" s="41"/>
      <c r="J246" s="42">
        <f t="shared" si="6"/>
        <v>0</v>
      </c>
      <c r="K246" s="43">
        <f t="shared" si="7"/>
        <v>0</v>
      </c>
      <c r="L246" s="44" t="s">
        <v>171</v>
      </c>
      <c r="M246" s="47"/>
    </row>
    <row r="247" spans="1:13" ht="32.25" customHeight="1">
      <c r="A247" s="95">
        <v>242</v>
      </c>
      <c r="B247" s="97" t="s">
        <v>466</v>
      </c>
      <c r="C247" s="30"/>
      <c r="D247" s="20"/>
      <c r="E247" s="20" t="s">
        <v>147</v>
      </c>
      <c r="F247" s="48">
        <v>4.11</v>
      </c>
      <c r="G247" s="39"/>
      <c r="H247" s="40">
        <v>3</v>
      </c>
      <c r="I247" s="41">
        <v>2</v>
      </c>
      <c r="J247" s="42">
        <f t="shared" si="6"/>
        <v>5</v>
      </c>
      <c r="K247" s="43">
        <f t="shared" si="7"/>
        <v>5</v>
      </c>
      <c r="L247" s="44" t="s">
        <v>159</v>
      </c>
      <c r="M247" s="45"/>
    </row>
    <row r="248" spans="1:13" ht="32.25" customHeight="1">
      <c r="A248" s="95">
        <v>243</v>
      </c>
      <c r="B248" s="97" t="s">
        <v>496</v>
      </c>
      <c r="C248" s="30"/>
      <c r="D248" s="20" t="s">
        <v>147</v>
      </c>
      <c r="E248" s="20" t="s">
        <v>147</v>
      </c>
      <c r="F248" s="48">
        <v>1.4</v>
      </c>
      <c r="G248" s="39"/>
      <c r="H248" s="40"/>
      <c r="I248" s="41"/>
      <c r="J248" s="42">
        <f t="shared" si="6"/>
        <v>0</v>
      </c>
      <c r="K248" s="43">
        <f t="shared" si="7"/>
        <v>0</v>
      </c>
      <c r="L248" s="44" t="s">
        <v>159</v>
      </c>
      <c r="M248" s="45"/>
    </row>
    <row r="249" spans="1:13" ht="32.25" customHeight="1">
      <c r="A249" s="95">
        <v>244</v>
      </c>
      <c r="B249" s="97" t="s">
        <v>682</v>
      </c>
      <c r="C249" s="30"/>
      <c r="D249" s="20" t="s">
        <v>147</v>
      </c>
      <c r="E249" s="20" t="s">
        <v>147</v>
      </c>
      <c r="F249" s="48">
        <v>2</v>
      </c>
      <c r="G249" s="39"/>
      <c r="H249" s="40"/>
      <c r="I249" s="41"/>
      <c r="J249" s="42">
        <f t="shared" si="6"/>
        <v>0</v>
      </c>
      <c r="K249" s="43">
        <f t="shared" si="7"/>
        <v>0</v>
      </c>
      <c r="L249" s="44" t="s">
        <v>171</v>
      </c>
      <c r="M249" s="45"/>
    </row>
    <row r="250" spans="1:13" ht="32.25" customHeight="1">
      <c r="A250" s="95">
        <v>245</v>
      </c>
      <c r="B250" s="97" t="s">
        <v>408</v>
      </c>
      <c r="C250" s="30"/>
      <c r="D250" s="20" t="s">
        <v>147</v>
      </c>
      <c r="E250" s="20" t="s">
        <v>147</v>
      </c>
      <c r="F250" s="48">
        <v>1.2</v>
      </c>
      <c r="G250" s="39"/>
      <c r="H250" s="40"/>
      <c r="I250" s="41"/>
      <c r="J250" s="42">
        <f t="shared" si="6"/>
        <v>0</v>
      </c>
      <c r="K250" s="43">
        <f t="shared" si="7"/>
        <v>0</v>
      </c>
      <c r="L250" s="44" t="s">
        <v>253</v>
      </c>
      <c r="M250" s="45"/>
    </row>
    <row r="251" spans="1:13" ht="32.25" customHeight="1">
      <c r="A251" s="95">
        <v>246</v>
      </c>
      <c r="B251" s="98" t="s">
        <v>192</v>
      </c>
      <c r="C251" s="53"/>
      <c r="D251" s="54" t="s">
        <v>147</v>
      </c>
      <c r="E251" s="54" t="s">
        <v>147</v>
      </c>
      <c r="F251" s="55">
        <v>1.3</v>
      </c>
      <c r="G251" s="56"/>
      <c r="H251" s="57"/>
      <c r="I251" s="58"/>
      <c r="J251" s="59">
        <f t="shared" si="6"/>
        <v>0</v>
      </c>
      <c r="K251" s="60">
        <f t="shared" si="7"/>
        <v>0</v>
      </c>
      <c r="L251" s="61" t="s">
        <v>159</v>
      </c>
      <c r="M251" s="71"/>
    </row>
    <row r="252" spans="1:13" ht="32.25" customHeight="1">
      <c r="A252" s="95">
        <v>247</v>
      </c>
      <c r="B252" s="130" t="s">
        <v>705</v>
      </c>
      <c r="C252" s="30"/>
      <c r="D252" s="20" t="s">
        <v>147</v>
      </c>
      <c r="E252" s="20"/>
      <c r="F252" s="48">
        <v>1.2</v>
      </c>
      <c r="G252" s="39"/>
      <c r="H252" s="40">
        <v>2</v>
      </c>
      <c r="I252" s="41"/>
      <c r="J252" s="42">
        <f aca="true" t="shared" si="8" ref="J252:J271">H252+I252</f>
        <v>2</v>
      </c>
      <c r="K252" s="43">
        <f aca="true" t="shared" si="9" ref="K252:K271">G252+J252</f>
        <v>2</v>
      </c>
      <c r="L252" s="44" t="s">
        <v>153</v>
      </c>
      <c r="M252" s="45"/>
    </row>
    <row r="253" spans="1:13" ht="32.25" customHeight="1">
      <c r="A253" s="95">
        <v>248</v>
      </c>
      <c r="B253" s="130" t="s">
        <v>706</v>
      </c>
      <c r="C253" s="30"/>
      <c r="D253" s="20"/>
      <c r="E253" s="20" t="s">
        <v>147</v>
      </c>
      <c r="F253" s="48">
        <v>8</v>
      </c>
      <c r="G253" s="39"/>
      <c r="H253" s="40"/>
      <c r="I253" s="41"/>
      <c r="J253" s="42">
        <f t="shared" si="8"/>
        <v>0</v>
      </c>
      <c r="K253" s="43">
        <f t="shared" si="9"/>
        <v>0</v>
      </c>
      <c r="L253" s="44" t="s">
        <v>159</v>
      </c>
      <c r="M253" s="47"/>
    </row>
    <row r="254" spans="1:13" ht="32.25" customHeight="1">
      <c r="A254" s="95">
        <v>249</v>
      </c>
      <c r="B254" s="130" t="s">
        <v>707</v>
      </c>
      <c r="C254" s="30"/>
      <c r="D254" s="20" t="s">
        <v>147</v>
      </c>
      <c r="E254" s="20"/>
      <c r="F254" s="48">
        <v>1.3</v>
      </c>
      <c r="G254" s="39"/>
      <c r="H254" s="40"/>
      <c r="I254" s="41"/>
      <c r="J254" s="42">
        <f t="shared" si="8"/>
        <v>0</v>
      </c>
      <c r="K254" s="43">
        <f t="shared" si="9"/>
        <v>0</v>
      </c>
      <c r="L254" s="44" t="s">
        <v>159</v>
      </c>
      <c r="M254" s="45"/>
    </row>
    <row r="255" spans="1:13" ht="32.25" customHeight="1">
      <c r="A255" s="95">
        <v>250</v>
      </c>
      <c r="B255" s="130" t="s">
        <v>708</v>
      </c>
      <c r="C255" s="86"/>
      <c r="D255" s="87" t="s">
        <v>147</v>
      </c>
      <c r="E255" s="87"/>
      <c r="F255" s="88">
        <v>1.8</v>
      </c>
      <c r="G255" s="89"/>
      <c r="H255" s="127"/>
      <c r="I255" s="128"/>
      <c r="J255" s="90">
        <f t="shared" si="8"/>
        <v>0</v>
      </c>
      <c r="K255" s="91">
        <f t="shared" si="9"/>
        <v>0</v>
      </c>
      <c r="L255" s="91" t="s">
        <v>159</v>
      </c>
      <c r="M255" s="129"/>
    </row>
    <row r="256" spans="1:13" ht="32.25" customHeight="1">
      <c r="A256" s="95">
        <v>251</v>
      </c>
      <c r="B256" s="130" t="s">
        <v>709</v>
      </c>
      <c r="C256" s="30"/>
      <c r="D256" s="20" t="s">
        <v>147</v>
      </c>
      <c r="E256" s="20"/>
      <c r="F256" s="50">
        <v>1.2</v>
      </c>
      <c r="G256" s="39"/>
      <c r="H256" s="40"/>
      <c r="I256" s="41"/>
      <c r="J256" s="42">
        <f t="shared" si="8"/>
        <v>0</v>
      </c>
      <c r="K256" s="43">
        <f t="shared" si="9"/>
        <v>0</v>
      </c>
      <c r="L256" s="44" t="s">
        <v>153</v>
      </c>
      <c r="M256" s="45"/>
    </row>
    <row r="257" spans="1:13" ht="32.25" customHeight="1">
      <c r="A257" s="95">
        <v>252</v>
      </c>
      <c r="B257" s="130" t="s">
        <v>710</v>
      </c>
      <c r="C257" s="30"/>
      <c r="D257" s="20"/>
      <c r="E257" s="20" t="s">
        <v>147</v>
      </c>
      <c r="F257" s="50">
        <v>1.2</v>
      </c>
      <c r="G257" s="39"/>
      <c r="H257" s="40"/>
      <c r="I257" s="41"/>
      <c r="J257" s="42">
        <f t="shared" si="8"/>
        <v>0</v>
      </c>
      <c r="K257" s="43">
        <f t="shared" si="9"/>
        <v>0</v>
      </c>
      <c r="L257" s="44" t="s">
        <v>153</v>
      </c>
      <c r="M257" s="45"/>
    </row>
    <row r="258" spans="1:13" ht="32.25" customHeight="1">
      <c r="A258" s="95">
        <v>253</v>
      </c>
      <c r="B258" s="130" t="s">
        <v>711</v>
      </c>
      <c r="C258" s="30"/>
      <c r="D258" s="20" t="s">
        <v>147</v>
      </c>
      <c r="E258" s="20"/>
      <c r="F258" s="48" t="s">
        <v>148</v>
      </c>
      <c r="G258" s="39"/>
      <c r="H258" s="40"/>
      <c r="I258" s="41"/>
      <c r="J258" s="42">
        <f t="shared" si="8"/>
        <v>0</v>
      </c>
      <c r="K258" s="43">
        <f t="shared" si="9"/>
        <v>0</v>
      </c>
      <c r="L258" s="44" t="s">
        <v>159</v>
      </c>
      <c r="M258" s="45"/>
    </row>
    <row r="259" spans="1:13" ht="32.25" customHeight="1">
      <c r="A259" s="95">
        <v>254</v>
      </c>
      <c r="B259" s="130" t="s">
        <v>712</v>
      </c>
      <c r="C259" s="30"/>
      <c r="D259" s="20"/>
      <c r="E259" s="20" t="s">
        <v>147</v>
      </c>
      <c r="F259" s="48">
        <v>11</v>
      </c>
      <c r="G259" s="39"/>
      <c r="H259" s="40"/>
      <c r="I259" s="41"/>
      <c r="J259" s="42">
        <f t="shared" si="8"/>
        <v>0</v>
      </c>
      <c r="K259" s="43">
        <f t="shared" si="9"/>
        <v>0</v>
      </c>
      <c r="L259" s="44" t="s">
        <v>159</v>
      </c>
      <c r="M259" s="71" t="s">
        <v>713</v>
      </c>
    </row>
    <row r="260" spans="1:13" ht="32.25" customHeight="1">
      <c r="A260" s="95">
        <v>255</v>
      </c>
      <c r="B260" s="130" t="s">
        <v>714</v>
      </c>
      <c r="C260" s="30"/>
      <c r="D260" s="20"/>
      <c r="E260" s="20" t="s">
        <v>147</v>
      </c>
      <c r="F260" s="48">
        <v>1</v>
      </c>
      <c r="G260" s="39"/>
      <c r="H260" s="40"/>
      <c r="I260" s="41"/>
      <c r="J260" s="42">
        <f t="shared" si="8"/>
        <v>0</v>
      </c>
      <c r="K260" s="43">
        <f t="shared" si="9"/>
        <v>0</v>
      </c>
      <c r="L260" s="44" t="s">
        <v>153</v>
      </c>
      <c r="M260" s="45"/>
    </row>
    <row r="261" spans="1:13" ht="32.25" customHeight="1">
      <c r="A261" s="95">
        <v>256</v>
      </c>
      <c r="B261" s="130" t="s">
        <v>715</v>
      </c>
      <c r="C261" s="30"/>
      <c r="D261" s="20" t="s">
        <v>147</v>
      </c>
      <c r="E261" s="20" t="s">
        <v>147</v>
      </c>
      <c r="F261" s="48">
        <v>2</v>
      </c>
      <c r="G261" s="39"/>
      <c r="H261" s="40"/>
      <c r="I261" s="41"/>
      <c r="J261" s="42">
        <f t="shared" si="8"/>
        <v>0</v>
      </c>
      <c r="K261" s="43">
        <f t="shared" si="9"/>
        <v>0</v>
      </c>
      <c r="L261" s="44" t="s">
        <v>153</v>
      </c>
      <c r="M261" s="45"/>
    </row>
    <row r="262" spans="1:13" ht="32.25" customHeight="1">
      <c r="A262" s="95">
        <v>257</v>
      </c>
      <c r="B262" s="130" t="s">
        <v>716</v>
      </c>
      <c r="C262" s="30"/>
      <c r="D262" s="20"/>
      <c r="E262" s="20" t="s">
        <v>147</v>
      </c>
      <c r="F262" s="48">
        <v>2</v>
      </c>
      <c r="G262" s="39"/>
      <c r="H262" s="40"/>
      <c r="I262" s="41"/>
      <c r="J262" s="42">
        <f t="shared" si="8"/>
        <v>0</v>
      </c>
      <c r="K262" s="43">
        <f t="shared" si="9"/>
        <v>0</v>
      </c>
      <c r="L262" s="44" t="s">
        <v>153</v>
      </c>
      <c r="M262" s="45"/>
    </row>
    <row r="263" spans="1:13" ht="32.25" customHeight="1">
      <c r="A263" s="95">
        <v>258</v>
      </c>
      <c r="B263" s="130" t="s">
        <v>717</v>
      </c>
      <c r="C263" s="30"/>
      <c r="D263" s="20"/>
      <c r="E263" s="20" t="s">
        <v>147</v>
      </c>
      <c r="F263" s="48">
        <v>2</v>
      </c>
      <c r="G263" s="39"/>
      <c r="H263" s="40"/>
      <c r="I263" s="41"/>
      <c r="J263" s="42">
        <f t="shared" si="8"/>
        <v>0</v>
      </c>
      <c r="K263" s="43">
        <f t="shared" si="9"/>
        <v>0</v>
      </c>
      <c r="L263" s="44" t="s">
        <v>153</v>
      </c>
      <c r="M263" s="45"/>
    </row>
    <row r="264" spans="1:13" ht="32.25" customHeight="1">
      <c r="A264" s="95">
        <v>259</v>
      </c>
      <c r="B264" s="132" t="s">
        <v>720</v>
      </c>
      <c r="C264" s="30"/>
      <c r="D264" s="20" t="s">
        <v>147</v>
      </c>
      <c r="E264" s="20"/>
      <c r="F264" s="48">
        <v>2</v>
      </c>
      <c r="G264" s="39"/>
      <c r="H264" s="40"/>
      <c r="I264" s="41"/>
      <c r="J264" s="42">
        <f t="shared" si="8"/>
        <v>0</v>
      </c>
      <c r="K264" s="43">
        <f t="shared" si="9"/>
        <v>0</v>
      </c>
      <c r="L264" s="44"/>
      <c r="M264" s="45"/>
    </row>
    <row r="265" spans="1:13" ht="32.25" customHeight="1">
      <c r="A265" s="95">
        <v>260</v>
      </c>
      <c r="B265" s="132" t="s">
        <v>721</v>
      </c>
      <c r="C265" s="30"/>
      <c r="D265" s="20" t="s">
        <v>147</v>
      </c>
      <c r="E265" s="20" t="s">
        <v>147</v>
      </c>
      <c r="F265" s="48">
        <v>2.4</v>
      </c>
      <c r="G265" s="39"/>
      <c r="H265" s="40"/>
      <c r="I265" s="41"/>
      <c r="J265" s="42">
        <f t="shared" si="8"/>
        <v>0</v>
      </c>
      <c r="K265" s="43">
        <f t="shared" si="9"/>
        <v>0</v>
      </c>
      <c r="L265" s="44" t="s">
        <v>171</v>
      </c>
      <c r="M265" s="45"/>
    </row>
    <row r="266" spans="1:13" ht="32.25" customHeight="1">
      <c r="A266" s="95">
        <v>261</v>
      </c>
      <c r="B266" s="132" t="s">
        <v>723</v>
      </c>
      <c r="C266" s="30"/>
      <c r="D266" s="20" t="s">
        <v>147</v>
      </c>
      <c r="E266" s="20" t="s">
        <v>147</v>
      </c>
      <c r="F266" s="48">
        <v>4.5</v>
      </c>
      <c r="G266" s="39"/>
      <c r="H266" s="40"/>
      <c r="I266" s="41"/>
      <c r="J266" s="42">
        <f t="shared" si="8"/>
        <v>0</v>
      </c>
      <c r="K266" s="43">
        <f t="shared" si="9"/>
        <v>0</v>
      </c>
      <c r="L266" s="44" t="s">
        <v>159</v>
      </c>
      <c r="M266" s="71" t="s">
        <v>722</v>
      </c>
    </row>
    <row r="267" spans="1:13" ht="32.25" customHeight="1">
      <c r="A267" s="95">
        <v>262</v>
      </c>
      <c r="B267" s="132" t="s">
        <v>724</v>
      </c>
      <c r="C267" s="30"/>
      <c r="D267" s="20" t="s">
        <v>147</v>
      </c>
      <c r="E267" s="20" t="s">
        <v>147</v>
      </c>
      <c r="F267" s="48">
        <v>1</v>
      </c>
      <c r="G267" s="39"/>
      <c r="H267" s="40"/>
      <c r="I267" s="41"/>
      <c r="J267" s="42">
        <f t="shared" si="8"/>
        <v>0</v>
      </c>
      <c r="K267" s="43">
        <f t="shared" si="9"/>
        <v>0</v>
      </c>
      <c r="L267" s="44" t="s">
        <v>153</v>
      </c>
      <c r="M267" s="71" t="s">
        <v>722</v>
      </c>
    </row>
    <row r="268" spans="1:13" ht="32.25" customHeight="1">
      <c r="A268" s="95">
        <v>263</v>
      </c>
      <c r="B268" s="132" t="s">
        <v>725</v>
      </c>
      <c r="C268" s="30"/>
      <c r="D268" s="20"/>
      <c r="E268" s="20" t="s">
        <v>147</v>
      </c>
      <c r="F268" s="48">
        <v>2</v>
      </c>
      <c r="G268" s="39"/>
      <c r="H268" s="40"/>
      <c r="I268" s="41"/>
      <c r="J268" s="42">
        <f t="shared" si="8"/>
        <v>0</v>
      </c>
      <c r="K268" s="43">
        <f t="shared" si="9"/>
        <v>0</v>
      </c>
      <c r="L268" s="44" t="s">
        <v>159</v>
      </c>
      <c r="M268" s="46"/>
    </row>
    <row r="269" spans="1:13" ht="32.25" customHeight="1">
      <c r="A269" s="95">
        <v>264</v>
      </c>
      <c r="B269" s="132" t="s">
        <v>728</v>
      </c>
      <c r="C269" s="30"/>
      <c r="D269" s="20" t="s">
        <v>147</v>
      </c>
      <c r="E269" s="20" t="s">
        <v>147</v>
      </c>
      <c r="F269" s="48" t="s">
        <v>729</v>
      </c>
      <c r="G269" s="39"/>
      <c r="H269" s="40"/>
      <c r="I269" s="41"/>
      <c r="J269" s="42">
        <f t="shared" si="8"/>
        <v>0</v>
      </c>
      <c r="K269" s="43">
        <f t="shared" si="9"/>
        <v>0</v>
      </c>
      <c r="L269" s="44" t="s">
        <v>171</v>
      </c>
      <c r="M269" s="45"/>
    </row>
    <row r="270" spans="1:13" ht="32.25" customHeight="1">
      <c r="A270" s="95">
        <v>265</v>
      </c>
      <c r="B270" s="132" t="s">
        <v>730</v>
      </c>
      <c r="C270" s="30"/>
      <c r="D270" s="20"/>
      <c r="E270" s="20" t="s">
        <v>147</v>
      </c>
      <c r="F270" s="48">
        <v>2</v>
      </c>
      <c r="G270" s="39"/>
      <c r="H270" s="40"/>
      <c r="I270" s="41"/>
      <c r="J270" s="42">
        <f t="shared" si="8"/>
        <v>0</v>
      </c>
      <c r="K270" s="43">
        <f t="shared" si="9"/>
        <v>0</v>
      </c>
      <c r="L270" s="44"/>
      <c r="M270" s="45"/>
    </row>
    <row r="271" spans="1:13" ht="32.25" customHeight="1">
      <c r="A271" s="95">
        <v>266</v>
      </c>
      <c r="B271" s="133" t="s">
        <v>732</v>
      </c>
      <c r="C271" s="30"/>
      <c r="D271" s="20" t="s">
        <v>147</v>
      </c>
      <c r="E271" s="20" t="s">
        <v>147</v>
      </c>
      <c r="F271" s="50">
        <v>1.2</v>
      </c>
      <c r="G271" s="39"/>
      <c r="H271" s="40"/>
      <c r="I271" s="41"/>
      <c r="J271" s="42">
        <f t="shared" si="8"/>
        <v>0</v>
      </c>
      <c r="K271" s="43">
        <f t="shared" si="9"/>
        <v>0</v>
      </c>
      <c r="L271" s="44"/>
      <c r="M271" s="45"/>
    </row>
    <row r="272" ht="32.25" customHeight="1">
      <c r="A272" s="95">
        <v>267</v>
      </c>
    </row>
    <row r="273" ht="32.25" customHeight="1">
      <c r="A273" s="95">
        <v>268</v>
      </c>
    </row>
    <row r="274" ht="32.25" customHeight="1">
      <c r="A274" s="95">
        <v>269</v>
      </c>
    </row>
    <row r="275" ht="32.25" customHeight="1">
      <c r="A275" s="95">
        <v>270</v>
      </c>
    </row>
    <row r="276" ht="32.25" customHeight="1">
      <c r="A276" s="95">
        <v>271</v>
      </c>
    </row>
    <row r="277" ht="32.25" customHeight="1">
      <c r="A277" s="95">
        <v>272</v>
      </c>
    </row>
    <row r="278" ht="32.25" customHeight="1">
      <c r="A278" s="95">
        <v>273</v>
      </c>
    </row>
    <row r="279" ht="32.25" customHeight="1">
      <c r="A279" s="95">
        <v>274</v>
      </c>
    </row>
    <row r="280" ht="32.25" customHeight="1">
      <c r="A280" s="95">
        <v>275</v>
      </c>
    </row>
    <row r="281" ht="32.25" customHeight="1">
      <c r="A281" s="95">
        <v>276</v>
      </c>
    </row>
    <row r="282" ht="32.25" customHeight="1">
      <c r="A282" s="95">
        <v>277</v>
      </c>
    </row>
    <row r="283" ht="32.25" customHeight="1">
      <c r="A283" s="95">
        <v>278</v>
      </c>
    </row>
    <row r="284" ht="32.25" customHeight="1">
      <c r="A284" s="95">
        <v>279</v>
      </c>
    </row>
    <row r="285" ht="32.25" customHeight="1">
      <c r="A285" s="95">
        <v>280</v>
      </c>
    </row>
    <row r="286" ht="32.25" customHeight="1">
      <c r="A286" s="95">
        <v>281</v>
      </c>
    </row>
    <row r="287" ht="32.25" customHeight="1">
      <c r="A287" s="95">
        <v>282</v>
      </c>
    </row>
    <row r="288" ht="32.25" customHeight="1">
      <c r="A288" s="95">
        <v>283</v>
      </c>
    </row>
    <row r="289" ht="32.25" customHeight="1">
      <c r="A289" s="95">
        <v>284</v>
      </c>
    </row>
    <row r="290" ht="32.25" customHeight="1">
      <c r="A290" s="95">
        <v>285</v>
      </c>
    </row>
    <row r="291" ht="32.25" customHeight="1">
      <c r="A291" s="95">
        <v>286</v>
      </c>
    </row>
    <row r="292" ht="32.25" customHeight="1">
      <c r="A292" s="95">
        <v>287</v>
      </c>
    </row>
    <row r="293" ht="32.25" customHeight="1">
      <c r="A293" s="95">
        <v>288</v>
      </c>
    </row>
    <row r="294" ht="32.25" customHeight="1">
      <c r="A294" s="95">
        <v>289</v>
      </c>
    </row>
    <row r="295" ht="32.25" customHeight="1">
      <c r="A295" s="95">
        <v>290</v>
      </c>
    </row>
    <row r="296" ht="32.25" customHeight="1">
      <c r="A296" s="95">
        <v>291</v>
      </c>
    </row>
    <row r="297" ht="32.25" customHeight="1">
      <c r="A297" s="95">
        <v>292</v>
      </c>
    </row>
    <row r="298" ht="32.25" customHeight="1">
      <c r="A298" s="95">
        <v>293</v>
      </c>
    </row>
    <row r="299" ht="32.25" customHeight="1">
      <c r="A299" s="95">
        <v>294</v>
      </c>
    </row>
    <row r="300" ht="32.25" customHeight="1">
      <c r="A300" s="95">
        <v>295</v>
      </c>
    </row>
    <row r="301" ht="32.25" customHeight="1">
      <c r="A301" s="95">
        <v>296</v>
      </c>
    </row>
    <row r="302" ht="32.25" customHeight="1">
      <c r="A302" s="95">
        <v>297</v>
      </c>
    </row>
    <row r="303" ht="32.25" customHeight="1">
      <c r="A303" s="95">
        <v>298</v>
      </c>
    </row>
    <row r="304" ht="32.25" customHeight="1">
      <c r="A304" s="95">
        <v>299</v>
      </c>
    </row>
    <row r="305" ht="32.25" customHeight="1">
      <c r="A305" s="95">
        <v>300</v>
      </c>
    </row>
    <row r="306" ht="32.25" customHeight="1">
      <c r="A306" s="95">
        <v>301</v>
      </c>
    </row>
    <row r="307" ht="32.25" customHeight="1">
      <c r="A307" s="95">
        <v>302</v>
      </c>
    </row>
    <row r="308" ht="32.25" customHeight="1">
      <c r="A308" s="95">
        <v>303</v>
      </c>
    </row>
    <row r="309" ht="32.25" customHeight="1">
      <c r="A309" s="95">
        <v>304</v>
      </c>
    </row>
    <row r="310" ht="32.25" customHeight="1">
      <c r="A310" s="95">
        <v>305</v>
      </c>
    </row>
    <row r="311" ht="32.25" customHeight="1">
      <c r="A311" s="95">
        <v>306</v>
      </c>
    </row>
    <row r="312" ht="32.25" customHeight="1">
      <c r="A312" s="95">
        <v>307</v>
      </c>
    </row>
    <row r="313" ht="32.25" customHeight="1">
      <c r="A313" s="95">
        <v>308</v>
      </c>
    </row>
    <row r="314" ht="32.25" customHeight="1">
      <c r="A314" s="95">
        <v>309</v>
      </c>
    </row>
    <row r="315" ht="32.25" customHeight="1">
      <c r="A315" s="95">
        <v>310</v>
      </c>
    </row>
    <row r="316" ht="32.25" customHeight="1">
      <c r="A316" s="95">
        <v>311</v>
      </c>
    </row>
    <row r="317" ht="32.25" customHeight="1">
      <c r="A317" s="95">
        <v>312</v>
      </c>
    </row>
    <row r="318" ht="32.25" customHeight="1">
      <c r="A318" s="95">
        <v>313</v>
      </c>
    </row>
    <row r="319" ht="32.25" customHeight="1">
      <c r="A319" s="95">
        <v>314</v>
      </c>
    </row>
    <row r="320" ht="32.25" customHeight="1">
      <c r="A320" s="95">
        <v>315</v>
      </c>
    </row>
    <row r="321" ht="32.25" customHeight="1">
      <c r="A321" s="95">
        <v>316</v>
      </c>
    </row>
    <row r="322" ht="32.25" customHeight="1">
      <c r="A322" s="95">
        <v>317</v>
      </c>
    </row>
    <row r="323" ht="32.25" customHeight="1">
      <c r="A323" s="95">
        <v>318</v>
      </c>
    </row>
    <row r="324" ht="32.25" customHeight="1">
      <c r="A324" s="95">
        <v>319</v>
      </c>
    </row>
    <row r="325" ht="32.25" customHeight="1">
      <c r="A325" s="95">
        <v>320</v>
      </c>
    </row>
    <row r="326" ht="32.25" customHeight="1">
      <c r="A326" s="95">
        <v>321</v>
      </c>
    </row>
    <row r="327" ht="32.25" customHeight="1">
      <c r="A327" s="95">
        <v>322</v>
      </c>
    </row>
    <row r="328" ht="32.25" customHeight="1">
      <c r="A328" s="95">
        <v>323</v>
      </c>
    </row>
    <row r="329" ht="32.25" customHeight="1">
      <c r="A329" s="95">
        <v>324</v>
      </c>
    </row>
    <row r="330" ht="32.25" customHeight="1">
      <c r="A330" s="95">
        <v>325</v>
      </c>
    </row>
    <row r="331" ht="32.25" customHeight="1">
      <c r="A331" s="95">
        <v>326</v>
      </c>
    </row>
    <row r="332" ht="32.25" customHeight="1">
      <c r="A332" s="95">
        <v>327</v>
      </c>
    </row>
    <row r="333" ht="32.25" customHeight="1">
      <c r="A333" s="95">
        <v>328</v>
      </c>
    </row>
    <row r="334" ht="32.25" customHeight="1">
      <c r="A334" s="95">
        <v>329</v>
      </c>
    </row>
    <row r="335" ht="32.25" customHeight="1">
      <c r="A335" s="95">
        <v>330</v>
      </c>
    </row>
    <row r="336" ht="32.25" customHeight="1">
      <c r="A336" s="95">
        <v>331</v>
      </c>
    </row>
    <row r="337" ht="32.25" customHeight="1">
      <c r="A337" s="95">
        <v>332</v>
      </c>
    </row>
    <row r="338" ht="32.25" customHeight="1">
      <c r="A338" s="95">
        <v>333</v>
      </c>
    </row>
    <row r="339" ht="32.25" customHeight="1">
      <c r="A339" s="95">
        <v>334</v>
      </c>
    </row>
    <row r="340" ht="32.25" customHeight="1">
      <c r="A340" s="95">
        <v>335</v>
      </c>
    </row>
    <row r="341" ht="32.25" customHeight="1">
      <c r="A341" s="95">
        <v>336</v>
      </c>
    </row>
    <row r="342" ht="32.25" customHeight="1">
      <c r="A342" s="95">
        <v>337</v>
      </c>
    </row>
    <row r="343" ht="32.25" customHeight="1">
      <c r="A343" s="95">
        <v>338</v>
      </c>
    </row>
    <row r="344" ht="32.25" customHeight="1">
      <c r="A344" s="95">
        <v>339</v>
      </c>
    </row>
    <row r="345" ht="32.25" customHeight="1">
      <c r="A345" s="95">
        <v>340</v>
      </c>
    </row>
    <row r="346" ht="32.25" customHeight="1">
      <c r="A346" s="95">
        <v>341</v>
      </c>
    </row>
    <row r="347" ht="32.25" customHeight="1">
      <c r="A347" s="95">
        <v>342</v>
      </c>
    </row>
    <row r="348" ht="32.25" customHeight="1">
      <c r="A348" s="95">
        <v>343</v>
      </c>
    </row>
    <row r="349" ht="32.25" customHeight="1">
      <c r="A349" s="95">
        <v>344</v>
      </c>
    </row>
    <row r="350" ht="32.25" customHeight="1">
      <c r="A350" s="95">
        <v>345</v>
      </c>
    </row>
    <row r="351" ht="32.25" customHeight="1">
      <c r="A351" s="95">
        <v>346</v>
      </c>
    </row>
    <row r="352" ht="32.25" customHeight="1">
      <c r="A352" s="95">
        <v>347</v>
      </c>
    </row>
    <row r="353" ht="32.25" customHeight="1">
      <c r="A353" s="95">
        <v>348</v>
      </c>
    </row>
    <row r="354" ht="32.25" customHeight="1">
      <c r="A354" s="95">
        <v>349</v>
      </c>
    </row>
    <row r="355" ht="32.25" customHeight="1">
      <c r="A355" s="95">
        <v>350</v>
      </c>
    </row>
    <row r="356" ht="32.25" customHeight="1">
      <c r="A356" s="95">
        <v>351</v>
      </c>
    </row>
    <row r="357" ht="32.25" customHeight="1">
      <c r="A357" s="95">
        <v>352</v>
      </c>
    </row>
    <row r="358" ht="32.25" customHeight="1">
      <c r="A358" s="95">
        <v>353</v>
      </c>
    </row>
    <row r="359" ht="32.25" customHeight="1">
      <c r="A359" s="95">
        <v>354</v>
      </c>
    </row>
    <row r="360" ht="32.25" customHeight="1">
      <c r="A360" s="95">
        <v>355</v>
      </c>
    </row>
    <row r="361" ht="32.25" customHeight="1">
      <c r="A361" s="95">
        <v>356</v>
      </c>
    </row>
    <row r="362" ht="32.25" customHeight="1">
      <c r="A362" s="95">
        <v>357</v>
      </c>
    </row>
    <row r="363" ht="32.25" customHeight="1">
      <c r="A363" s="95">
        <v>358</v>
      </c>
    </row>
    <row r="364" ht="32.25" customHeight="1">
      <c r="A364" s="95">
        <v>359</v>
      </c>
    </row>
    <row r="365" ht="32.25" customHeight="1">
      <c r="A365" s="95">
        <v>360</v>
      </c>
    </row>
    <row r="366" ht="32.25" customHeight="1">
      <c r="A366" s="95">
        <v>361</v>
      </c>
    </row>
    <row r="367" ht="32.25" customHeight="1">
      <c r="A367" s="95">
        <v>362</v>
      </c>
    </row>
    <row r="368" ht="32.25" customHeight="1">
      <c r="A368" s="95">
        <v>363</v>
      </c>
    </row>
    <row r="369" ht="32.25" customHeight="1">
      <c r="A369" s="95">
        <v>364</v>
      </c>
    </row>
    <row r="370" ht="32.25" customHeight="1">
      <c r="A370" s="95">
        <v>365</v>
      </c>
    </row>
    <row r="371" ht="32.25" customHeight="1">
      <c r="A371" s="95">
        <v>366</v>
      </c>
    </row>
    <row r="372" ht="32.25" customHeight="1">
      <c r="A372" s="95">
        <v>367</v>
      </c>
    </row>
    <row r="373" ht="32.25" customHeight="1">
      <c r="A373" s="95">
        <v>368</v>
      </c>
    </row>
    <row r="374" ht="32.25" customHeight="1">
      <c r="A374" s="95">
        <v>369</v>
      </c>
    </row>
    <row r="375" ht="32.25" customHeight="1">
      <c r="A375" s="95">
        <v>370</v>
      </c>
    </row>
    <row r="376" ht="32.25" customHeight="1">
      <c r="A376" s="95">
        <v>371</v>
      </c>
    </row>
    <row r="377" ht="32.25" customHeight="1">
      <c r="A377" s="95">
        <v>372</v>
      </c>
    </row>
    <row r="378" ht="32.25" customHeight="1">
      <c r="A378" s="95">
        <v>373</v>
      </c>
    </row>
    <row r="379" ht="32.25" customHeight="1">
      <c r="A379" s="95">
        <v>374</v>
      </c>
    </row>
    <row r="380" ht="32.25" customHeight="1">
      <c r="A380" s="95">
        <v>375</v>
      </c>
    </row>
    <row r="381" ht="32.25" customHeight="1">
      <c r="A381" s="95">
        <v>376</v>
      </c>
    </row>
    <row r="382" ht="32.25" customHeight="1">
      <c r="A382" s="95">
        <v>377</v>
      </c>
    </row>
    <row r="383" ht="32.25" customHeight="1">
      <c r="A383" s="95">
        <v>378</v>
      </c>
    </row>
    <row r="384" ht="32.25" customHeight="1">
      <c r="A384" s="95">
        <v>379</v>
      </c>
    </row>
    <row r="385" ht="32.25" customHeight="1">
      <c r="A385" s="95">
        <v>380</v>
      </c>
    </row>
    <row r="386" ht="32.25" customHeight="1">
      <c r="A386" s="95">
        <v>381</v>
      </c>
    </row>
    <row r="387" ht="32.25" customHeight="1">
      <c r="A387" s="95">
        <v>382</v>
      </c>
    </row>
    <row r="388" ht="32.25" customHeight="1">
      <c r="A388" s="95">
        <v>383</v>
      </c>
    </row>
    <row r="389" ht="32.25" customHeight="1">
      <c r="A389" s="95">
        <v>384</v>
      </c>
    </row>
    <row r="390" ht="32.25" customHeight="1">
      <c r="A390" s="95">
        <v>385</v>
      </c>
    </row>
    <row r="391" ht="32.25" customHeight="1">
      <c r="A391" s="95">
        <v>386</v>
      </c>
    </row>
    <row r="392" ht="32.25" customHeight="1">
      <c r="A392" s="95">
        <v>387</v>
      </c>
    </row>
    <row r="393" ht="32.25" customHeight="1">
      <c r="A393" s="95">
        <v>388</v>
      </c>
    </row>
    <row r="394" ht="32.25" customHeight="1">
      <c r="A394" s="95">
        <v>389</v>
      </c>
    </row>
    <row r="395" ht="32.25" customHeight="1">
      <c r="A395" s="95">
        <v>390</v>
      </c>
    </row>
    <row r="396" ht="32.25" customHeight="1">
      <c r="A396" s="95">
        <v>391</v>
      </c>
    </row>
    <row r="397" ht="32.25" customHeight="1">
      <c r="A397" s="95">
        <v>392</v>
      </c>
    </row>
    <row r="398" ht="32.25" customHeight="1">
      <c r="A398" s="95">
        <v>393</v>
      </c>
    </row>
    <row r="399" ht="32.25" customHeight="1">
      <c r="A399" s="95">
        <v>394</v>
      </c>
    </row>
    <row r="400" ht="32.25" customHeight="1">
      <c r="A400" s="95">
        <v>395</v>
      </c>
    </row>
    <row r="401" ht="32.25" customHeight="1">
      <c r="A401" s="95">
        <v>396</v>
      </c>
    </row>
    <row r="402" ht="32.25" customHeight="1">
      <c r="A402" s="95">
        <v>397</v>
      </c>
    </row>
    <row r="403" ht="32.25" customHeight="1">
      <c r="A403" s="95">
        <v>398</v>
      </c>
    </row>
    <row r="404" ht="32.25" customHeight="1">
      <c r="A404" s="95">
        <v>399</v>
      </c>
    </row>
    <row r="405" ht="32.25" customHeight="1">
      <c r="A405" s="95">
        <v>400</v>
      </c>
    </row>
    <row r="406" ht="32.25" customHeight="1">
      <c r="A406" s="95">
        <v>401</v>
      </c>
    </row>
    <row r="407" ht="32.25" customHeight="1">
      <c r="A407" s="95">
        <v>402</v>
      </c>
    </row>
    <row r="408" ht="32.25" customHeight="1">
      <c r="A408" s="95">
        <v>403</v>
      </c>
    </row>
    <row r="409" ht="32.25" customHeight="1">
      <c r="A409" s="95">
        <v>404</v>
      </c>
    </row>
    <row r="410" ht="32.25" customHeight="1">
      <c r="A410" s="95">
        <v>405</v>
      </c>
    </row>
    <row r="411" ht="32.25" customHeight="1">
      <c r="A411" s="95">
        <v>406</v>
      </c>
    </row>
    <row r="412" ht="32.25" customHeight="1">
      <c r="A412" s="95">
        <v>407</v>
      </c>
    </row>
    <row r="413" ht="32.25" customHeight="1">
      <c r="A413" s="95">
        <v>408</v>
      </c>
    </row>
    <row r="414" ht="32.25" customHeight="1">
      <c r="A414" s="95">
        <v>409</v>
      </c>
    </row>
    <row r="415" ht="32.25" customHeight="1">
      <c r="A415" s="95">
        <v>410</v>
      </c>
    </row>
    <row r="416" ht="32.25" customHeight="1">
      <c r="A416" s="95">
        <v>411</v>
      </c>
    </row>
    <row r="417" ht="32.25" customHeight="1">
      <c r="A417" s="95">
        <v>412</v>
      </c>
    </row>
    <row r="418" ht="32.25" customHeight="1">
      <c r="A418" s="95">
        <v>413</v>
      </c>
    </row>
    <row r="419" ht="32.25" customHeight="1">
      <c r="A419" s="95">
        <v>414</v>
      </c>
    </row>
    <row r="420" ht="32.25" customHeight="1">
      <c r="A420" s="95">
        <v>415</v>
      </c>
    </row>
    <row r="421" ht="32.25" customHeight="1">
      <c r="A421" s="95">
        <v>416</v>
      </c>
    </row>
    <row r="422" ht="32.25" customHeight="1">
      <c r="A422" s="95">
        <v>417</v>
      </c>
    </row>
    <row r="423" ht="32.25" customHeight="1">
      <c r="A423" s="95">
        <v>418</v>
      </c>
    </row>
    <row r="424" ht="32.25" customHeight="1">
      <c r="A424" s="95">
        <v>419</v>
      </c>
    </row>
    <row r="425" ht="32.25" customHeight="1">
      <c r="A425" s="95">
        <v>420</v>
      </c>
    </row>
    <row r="426" ht="32.25" customHeight="1">
      <c r="A426" s="95">
        <v>421</v>
      </c>
    </row>
    <row r="427" ht="32.25" customHeight="1">
      <c r="A427" s="95">
        <v>422</v>
      </c>
    </row>
    <row r="428" ht="32.25" customHeight="1">
      <c r="A428" s="95">
        <v>423</v>
      </c>
    </row>
    <row r="429" ht="32.25" customHeight="1">
      <c r="A429" s="95">
        <v>424</v>
      </c>
    </row>
    <row r="430" ht="32.25" customHeight="1">
      <c r="A430" s="95">
        <v>425</v>
      </c>
    </row>
    <row r="431" ht="32.25" customHeight="1">
      <c r="A431" s="95">
        <v>426</v>
      </c>
    </row>
    <row r="432" ht="32.25" customHeight="1">
      <c r="A432" s="95">
        <v>427</v>
      </c>
    </row>
    <row r="433" ht="32.25" customHeight="1">
      <c r="A433" s="95">
        <v>428</v>
      </c>
    </row>
    <row r="434" ht="32.25" customHeight="1">
      <c r="A434" s="95">
        <v>429</v>
      </c>
    </row>
    <row r="435" ht="32.25" customHeight="1">
      <c r="A435" s="95">
        <v>430</v>
      </c>
    </row>
    <row r="436" ht="32.25" customHeight="1">
      <c r="A436" s="95">
        <v>431</v>
      </c>
    </row>
    <row r="437" ht="32.25" customHeight="1">
      <c r="A437" s="95">
        <v>432</v>
      </c>
    </row>
    <row r="438" ht="32.25" customHeight="1">
      <c r="A438" s="95">
        <v>433</v>
      </c>
    </row>
    <row r="439" ht="32.25" customHeight="1">
      <c r="A439" s="95">
        <v>434</v>
      </c>
    </row>
    <row r="440" ht="32.25" customHeight="1">
      <c r="A440" s="95">
        <v>435</v>
      </c>
    </row>
    <row r="441" ht="32.25" customHeight="1">
      <c r="A441" s="95">
        <v>436</v>
      </c>
    </row>
    <row r="442" ht="32.25" customHeight="1">
      <c r="A442" s="95">
        <v>437</v>
      </c>
    </row>
    <row r="443" ht="32.25" customHeight="1">
      <c r="A443" s="95">
        <v>438</v>
      </c>
    </row>
    <row r="444" ht="32.25" customHeight="1">
      <c r="A444" s="95">
        <v>439</v>
      </c>
    </row>
    <row r="445" ht="32.25" customHeight="1">
      <c r="A445" s="95">
        <v>440</v>
      </c>
    </row>
    <row r="446" ht="32.25" customHeight="1">
      <c r="A446" s="95">
        <v>441</v>
      </c>
    </row>
    <row r="447" ht="32.25" customHeight="1">
      <c r="A447" s="95">
        <v>442</v>
      </c>
    </row>
    <row r="448" ht="32.25" customHeight="1">
      <c r="A448" s="95">
        <v>443</v>
      </c>
    </row>
    <row r="449" ht="32.25" customHeight="1">
      <c r="A449" s="95">
        <v>444</v>
      </c>
    </row>
    <row r="450" ht="32.25" customHeight="1">
      <c r="A450" s="95">
        <v>445</v>
      </c>
    </row>
    <row r="451" ht="32.25" customHeight="1">
      <c r="A451" s="95">
        <v>446</v>
      </c>
    </row>
    <row r="452" ht="32.25" customHeight="1">
      <c r="A452" s="95">
        <v>447</v>
      </c>
    </row>
    <row r="453" ht="32.25" customHeight="1">
      <c r="A453" s="95">
        <v>448</v>
      </c>
    </row>
    <row r="454" ht="32.25" customHeight="1">
      <c r="A454" s="95">
        <v>449</v>
      </c>
    </row>
    <row r="455" ht="32.25" customHeight="1">
      <c r="A455" s="95">
        <v>450</v>
      </c>
    </row>
    <row r="456" ht="32.25" customHeight="1">
      <c r="A456" s="95">
        <v>451</v>
      </c>
    </row>
    <row r="457" ht="32.25" customHeight="1">
      <c r="A457" s="95">
        <v>452</v>
      </c>
    </row>
    <row r="458" ht="32.25" customHeight="1">
      <c r="A458" s="95">
        <v>453</v>
      </c>
    </row>
    <row r="459" ht="32.25" customHeight="1">
      <c r="A459" s="95">
        <v>454</v>
      </c>
    </row>
    <row r="460" ht="32.25" customHeight="1">
      <c r="A460" s="95">
        <v>455</v>
      </c>
    </row>
    <row r="461" ht="32.25" customHeight="1">
      <c r="A461" s="95">
        <v>456</v>
      </c>
    </row>
    <row r="462" ht="32.25" customHeight="1">
      <c r="A462" s="95">
        <v>457</v>
      </c>
    </row>
    <row r="463" ht="32.25" customHeight="1">
      <c r="A463" s="95">
        <v>458</v>
      </c>
    </row>
    <row r="464" ht="32.25" customHeight="1">
      <c r="A464" s="95">
        <v>459</v>
      </c>
    </row>
    <row r="465" ht="32.25" customHeight="1">
      <c r="A465" s="95">
        <v>460</v>
      </c>
    </row>
    <row r="466" ht="32.25" customHeight="1">
      <c r="A466" s="95">
        <v>461</v>
      </c>
    </row>
    <row r="467" ht="32.25" customHeight="1">
      <c r="A467" s="95">
        <v>462</v>
      </c>
    </row>
    <row r="468" ht="32.25" customHeight="1">
      <c r="A468" s="95">
        <v>463</v>
      </c>
    </row>
    <row r="469" ht="32.25" customHeight="1">
      <c r="A469" s="95">
        <v>464</v>
      </c>
    </row>
    <row r="470" ht="32.25" customHeight="1">
      <c r="A470" s="95">
        <v>465</v>
      </c>
    </row>
    <row r="471" ht="32.25" customHeight="1">
      <c r="A471" s="95">
        <v>466</v>
      </c>
    </row>
    <row r="472" ht="32.25" customHeight="1">
      <c r="A472" s="95">
        <v>467</v>
      </c>
    </row>
    <row r="473" ht="32.25" customHeight="1">
      <c r="A473" s="95">
        <v>468</v>
      </c>
    </row>
    <row r="474" ht="32.25" customHeight="1">
      <c r="A474" s="95">
        <v>469</v>
      </c>
    </row>
    <row r="475" ht="32.25" customHeight="1">
      <c r="A475" s="95">
        <v>470</v>
      </c>
    </row>
    <row r="476" ht="32.25" customHeight="1">
      <c r="A476" s="95">
        <v>471</v>
      </c>
    </row>
    <row r="477" ht="32.25" customHeight="1">
      <c r="A477" s="95">
        <v>472</v>
      </c>
    </row>
    <row r="478" ht="32.25" customHeight="1">
      <c r="A478" s="95">
        <v>473</v>
      </c>
    </row>
    <row r="479" ht="32.25" customHeight="1">
      <c r="A479" s="95">
        <v>474</v>
      </c>
    </row>
    <row r="480" ht="32.25" customHeight="1">
      <c r="A480" s="95">
        <v>475</v>
      </c>
    </row>
    <row r="481" ht="32.25" customHeight="1">
      <c r="A481" s="95">
        <v>476</v>
      </c>
    </row>
    <row r="482" ht="32.25" customHeight="1">
      <c r="A482" s="95">
        <v>477</v>
      </c>
    </row>
    <row r="483" ht="32.25" customHeight="1">
      <c r="A483" s="95">
        <v>478</v>
      </c>
    </row>
    <row r="484" ht="32.25" customHeight="1">
      <c r="A484" s="95">
        <v>479</v>
      </c>
    </row>
    <row r="485" ht="32.25" customHeight="1">
      <c r="A485" s="95">
        <v>480</v>
      </c>
    </row>
    <row r="486" ht="32.25" customHeight="1">
      <c r="A486" s="95">
        <v>481</v>
      </c>
    </row>
    <row r="487" ht="32.25" customHeight="1">
      <c r="A487" s="95">
        <v>482</v>
      </c>
    </row>
    <row r="488" ht="32.25" customHeight="1">
      <c r="A488" s="95">
        <v>483</v>
      </c>
    </row>
    <row r="489" ht="32.25" customHeight="1">
      <c r="A489" s="95">
        <v>484</v>
      </c>
    </row>
    <row r="490" ht="32.25" customHeight="1">
      <c r="A490" s="95">
        <v>485</v>
      </c>
    </row>
    <row r="491" ht="32.25" customHeight="1">
      <c r="A491" s="95">
        <v>486</v>
      </c>
    </row>
    <row r="492" ht="32.25" customHeight="1">
      <c r="A492" s="95">
        <v>487</v>
      </c>
    </row>
    <row r="493" ht="32.25" customHeight="1">
      <c r="A493" s="95">
        <v>488</v>
      </c>
    </row>
    <row r="494" ht="32.25" customHeight="1">
      <c r="A494" s="95">
        <v>489</v>
      </c>
    </row>
    <row r="495" ht="32.25" customHeight="1">
      <c r="A495" s="95">
        <v>490</v>
      </c>
    </row>
    <row r="496" ht="32.25" customHeight="1">
      <c r="A496" s="95">
        <v>491</v>
      </c>
    </row>
    <row r="497" ht="32.25" customHeight="1">
      <c r="A497" s="95">
        <v>492</v>
      </c>
    </row>
    <row r="498" ht="32.25" customHeight="1">
      <c r="A498" s="95">
        <v>493</v>
      </c>
    </row>
    <row r="499" ht="32.25" customHeight="1">
      <c r="A499" s="95">
        <v>494</v>
      </c>
    </row>
    <row r="500" ht="32.25" customHeight="1">
      <c r="A500" s="95">
        <v>495</v>
      </c>
    </row>
    <row r="501" ht="32.25" customHeight="1">
      <c r="A501" s="95">
        <v>496</v>
      </c>
    </row>
    <row r="502" ht="32.25" customHeight="1">
      <c r="A502" s="95">
        <v>497</v>
      </c>
    </row>
    <row r="503" ht="32.25" customHeight="1">
      <c r="A503" s="95">
        <v>498</v>
      </c>
    </row>
    <row r="504" ht="32.25" customHeight="1">
      <c r="A504" s="95">
        <v>499</v>
      </c>
    </row>
    <row r="505" ht="32.25" customHeight="1">
      <c r="A505" s="95">
        <v>500</v>
      </c>
    </row>
    <row r="506" ht="32.25" customHeight="1">
      <c r="A506" s="95">
        <v>501</v>
      </c>
    </row>
    <row r="507" ht="32.25" customHeight="1">
      <c r="A507" s="95">
        <v>502</v>
      </c>
    </row>
    <row r="508" ht="32.25" customHeight="1">
      <c r="A508" s="95">
        <v>503</v>
      </c>
    </row>
    <row r="509" ht="32.25" customHeight="1">
      <c r="A509" s="95">
        <v>504</v>
      </c>
    </row>
    <row r="510" ht="32.25" customHeight="1">
      <c r="A510" s="95">
        <v>505</v>
      </c>
    </row>
    <row r="511" ht="32.25" customHeight="1">
      <c r="A511" s="95">
        <v>506</v>
      </c>
    </row>
    <row r="512" ht="32.25" customHeight="1">
      <c r="A512" s="95">
        <v>507</v>
      </c>
    </row>
    <row r="513" ht="32.25" customHeight="1">
      <c r="A513" s="95">
        <v>508</v>
      </c>
    </row>
    <row r="514" ht="32.25" customHeight="1">
      <c r="A514" s="95">
        <v>509</v>
      </c>
    </row>
    <row r="515" ht="32.25" customHeight="1">
      <c r="A515" s="95">
        <v>510</v>
      </c>
    </row>
    <row r="516" ht="32.25" customHeight="1">
      <c r="A516" s="95">
        <v>511</v>
      </c>
    </row>
    <row r="517" ht="32.25" customHeight="1">
      <c r="A517" s="95">
        <v>512</v>
      </c>
    </row>
    <row r="518" ht="32.25" customHeight="1">
      <c r="A518" s="95">
        <v>513</v>
      </c>
    </row>
    <row r="519" ht="32.25" customHeight="1">
      <c r="A519" s="95">
        <v>514</v>
      </c>
    </row>
    <row r="520" ht="32.25" customHeight="1">
      <c r="A520" s="95">
        <v>515</v>
      </c>
    </row>
    <row r="521" ht="32.25" customHeight="1">
      <c r="A521" s="95">
        <v>516</v>
      </c>
    </row>
    <row r="522" ht="32.25" customHeight="1">
      <c r="A522" s="95">
        <v>517</v>
      </c>
    </row>
    <row r="523" ht="32.25" customHeight="1">
      <c r="A523" s="95">
        <v>518</v>
      </c>
    </row>
    <row r="524" ht="32.25" customHeight="1">
      <c r="A524" s="95">
        <v>519</v>
      </c>
    </row>
    <row r="525" ht="32.25" customHeight="1">
      <c r="A525" s="95">
        <v>520</v>
      </c>
    </row>
    <row r="526" ht="32.25" customHeight="1">
      <c r="A526" s="95">
        <v>521</v>
      </c>
    </row>
    <row r="527" ht="32.25" customHeight="1">
      <c r="A527" s="95">
        <v>522</v>
      </c>
    </row>
    <row r="528" ht="32.25" customHeight="1">
      <c r="A528" s="95">
        <v>523</v>
      </c>
    </row>
    <row r="529" ht="32.25" customHeight="1">
      <c r="A529" s="95">
        <v>524</v>
      </c>
    </row>
    <row r="530" ht="32.25" customHeight="1">
      <c r="A530" s="95">
        <v>525</v>
      </c>
    </row>
    <row r="531" ht="32.25" customHeight="1">
      <c r="A531" s="95">
        <v>526</v>
      </c>
    </row>
    <row r="532" ht="32.25" customHeight="1">
      <c r="A532" s="95">
        <v>527</v>
      </c>
    </row>
    <row r="533" ht="32.25" customHeight="1">
      <c r="A533" s="95">
        <v>528</v>
      </c>
    </row>
    <row r="534" ht="32.25" customHeight="1">
      <c r="A534" s="95">
        <v>529</v>
      </c>
    </row>
    <row r="535" ht="32.25" customHeight="1">
      <c r="A535" s="95">
        <v>530</v>
      </c>
    </row>
    <row r="536" ht="32.25" customHeight="1">
      <c r="A536" s="95">
        <v>531</v>
      </c>
    </row>
    <row r="537" ht="32.25" customHeight="1">
      <c r="A537" s="95">
        <v>532</v>
      </c>
    </row>
    <row r="538" ht="32.25" customHeight="1">
      <c r="A538" s="95">
        <v>533</v>
      </c>
    </row>
    <row r="539" ht="32.25" customHeight="1">
      <c r="A539" s="95">
        <v>534</v>
      </c>
    </row>
    <row r="540" ht="32.25" customHeight="1">
      <c r="A540" s="95">
        <v>535</v>
      </c>
    </row>
    <row r="541" ht="32.25" customHeight="1">
      <c r="A541" s="95">
        <v>536</v>
      </c>
    </row>
    <row r="542" ht="32.25" customHeight="1">
      <c r="A542" s="95">
        <v>537</v>
      </c>
    </row>
    <row r="543" ht="32.25" customHeight="1">
      <c r="A543" s="95">
        <v>538</v>
      </c>
    </row>
    <row r="544" ht="32.25" customHeight="1">
      <c r="A544" s="95">
        <v>539</v>
      </c>
    </row>
    <row r="545" ht="32.25" customHeight="1">
      <c r="A545" s="95">
        <v>540</v>
      </c>
    </row>
    <row r="546" ht="32.25" customHeight="1">
      <c r="A546" s="95">
        <v>541</v>
      </c>
    </row>
    <row r="547" ht="32.25" customHeight="1">
      <c r="A547" s="95">
        <v>542</v>
      </c>
    </row>
    <row r="548" ht="32.25" customHeight="1">
      <c r="A548" s="95">
        <v>543</v>
      </c>
    </row>
    <row r="549" ht="32.25" customHeight="1">
      <c r="A549" s="95">
        <v>544</v>
      </c>
    </row>
    <row r="550" ht="32.25" customHeight="1">
      <c r="A550" s="95">
        <v>545</v>
      </c>
    </row>
    <row r="551" ht="32.25" customHeight="1">
      <c r="A551" s="95">
        <v>546</v>
      </c>
    </row>
    <row r="552" ht="32.25" customHeight="1">
      <c r="A552" s="95">
        <v>547</v>
      </c>
    </row>
    <row r="553" ht="32.25" customHeight="1">
      <c r="A553" s="95">
        <v>548</v>
      </c>
    </row>
    <row r="554" ht="32.25" customHeight="1">
      <c r="A554" s="95">
        <v>549</v>
      </c>
    </row>
    <row r="555" ht="32.25" customHeight="1">
      <c r="A555" s="95">
        <v>550</v>
      </c>
    </row>
    <row r="556" ht="32.25" customHeight="1">
      <c r="A556" s="95">
        <v>551</v>
      </c>
    </row>
    <row r="557" ht="32.25" customHeight="1">
      <c r="A557" s="95">
        <v>552</v>
      </c>
    </row>
    <row r="558" ht="32.25" customHeight="1">
      <c r="A558" s="95">
        <v>553</v>
      </c>
    </row>
    <row r="559" ht="32.25" customHeight="1">
      <c r="A559" s="95">
        <v>554</v>
      </c>
    </row>
    <row r="560" ht="32.25" customHeight="1">
      <c r="A560" s="95">
        <v>555</v>
      </c>
    </row>
    <row r="561" ht="32.25" customHeight="1">
      <c r="A561" s="95">
        <v>556</v>
      </c>
    </row>
    <row r="562" ht="32.25" customHeight="1">
      <c r="A562" s="95">
        <v>557</v>
      </c>
    </row>
    <row r="563" ht="32.25" customHeight="1">
      <c r="A563" s="95">
        <v>558</v>
      </c>
    </row>
    <row r="564" ht="32.25" customHeight="1">
      <c r="A564" s="95">
        <v>559</v>
      </c>
    </row>
    <row r="565" ht="32.25" customHeight="1">
      <c r="A565" s="95">
        <v>560</v>
      </c>
    </row>
    <row r="566" ht="32.25" customHeight="1">
      <c r="A566" s="95">
        <v>561</v>
      </c>
    </row>
    <row r="567" ht="32.25" customHeight="1">
      <c r="A567" s="95">
        <v>562</v>
      </c>
    </row>
    <row r="568" ht="32.25" customHeight="1">
      <c r="A568" s="95">
        <v>563</v>
      </c>
    </row>
    <row r="569" ht="32.25" customHeight="1">
      <c r="A569" s="95">
        <v>564</v>
      </c>
    </row>
    <row r="570" ht="32.25" customHeight="1">
      <c r="A570" s="95">
        <v>565</v>
      </c>
    </row>
    <row r="571" ht="32.25" customHeight="1">
      <c r="A571" s="95">
        <v>566</v>
      </c>
    </row>
    <row r="572" ht="32.25" customHeight="1">
      <c r="A572" s="95">
        <v>567</v>
      </c>
    </row>
    <row r="573" ht="32.25" customHeight="1">
      <c r="A573" s="95">
        <v>568</v>
      </c>
    </row>
    <row r="574" ht="32.25" customHeight="1">
      <c r="A574" s="95">
        <v>569</v>
      </c>
    </row>
    <row r="575" ht="32.25" customHeight="1">
      <c r="A575" s="95">
        <v>570</v>
      </c>
    </row>
    <row r="576" ht="32.25" customHeight="1">
      <c r="A576" s="95">
        <v>571</v>
      </c>
    </row>
    <row r="577" ht="32.25" customHeight="1">
      <c r="A577" s="95">
        <v>572</v>
      </c>
    </row>
    <row r="578" ht="32.25" customHeight="1">
      <c r="A578" s="95">
        <v>573</v>
      </c>
    </row>
    <row r="579" ht="32.25" customHeight="1">
      <c r="A579" s="95">
        <v>574</v>
      </c>
    </row>
    <row r="580" ht="32.25" customHeight="1">
      <c r="A580" s="95">
        <v>575</v>
      </c>
    </row>
    <row r="581" ht="32.25" customHeight="1">
      <c r="A581" s="95">
        <v>576</v>
      </c>
    </row>
    <row r="582" ht="32.25" customHeight="1">
      <c r="A582" s="95">
        <v>577</v>
      </c>
    </row>
    <row r="583" ht="32.25" customHeight="1">
      <c r="A583" s="95">
        <v>578</v>
      </c>
    </row>
    <row r="584" ht="32.25" customHeight="1">
      <c r="A584" s="95">
        <v>579</v>
      </c>
    </row>
    <row r="585" ht="32.25" customHeight="1">
      <c r="A585" s="95">
        <v>580</v>
      </c>
    </row>
    <row r="586" ht="32.25" customHeight="1">
      <c r="A586" s="95">
        <v>581</v>
      </c>
    </row>
    <row r="587" ht="32.25" customHeight="1">
      <c r="A587" s="95">
        <v>582</v>
      </c>
    </row>
    <row r="588" ht="32.25" customHeight="1">
      <c r="A588" s="95">
        <v>583</v>
      </c>
    </row>
    <row r="589" ht="32.25" customHeight="1">
      <c r="A589" s="95">
        <v>584</v>
      </c>
    </row>
    <row r="590" ht="32.25" customHeight="1">
      <c r="A590" s="95">
        <v>585</v>
      </c>
    </row>
    <row r="591" ht="32.25" customHeight="1">
      <c r="A591" s="95">
        <v>586</v>
      </c>
    </row>
    <row r="592" ht="32.25" customHeight="1">
      <c r="A592" s="95">
        <v>587</v>
      </c>
    </row>
    <row r="593" ht="32.25" customHeight="1">
      <c r="A593" s="95">
        <v>588</v>
      </c>
    </row>
    <row r="594" ht="32.25" customHeight="1">
      <c r="A594" s="95">
        <v>589</v>
      </c>
    </row>
    <row r="595" ht="32.25" customHeight="1">
      <c r="A595" s="95">
        <v>590</v>
      </c>
    </row>
    <row r="596" ht="32.25" customHeight="1">
      <c r="A596" s="95">
        <v>591</v>
      </c>
    </row>
    <row r="597" ht="32.25" customHeight="1">
      <c r="A597" s="95">
        <v>592</v>
      </c>
    </row>
    <row r="598" ht="32.25" customHeight="1">
      <c r="A598" s="95">
        <v>593</v>
      </c>
    </row>
    <row r="599" ht="32.25" customHeight="1">
      <c r="A599" s="95">
        <v>594</v>
      </c>
    </row>
    <row r="600" ht="32.25" customHeight="1">
      <c r="A600" s="95">
        <v>595</v>
      </c>
    </row>
    <row r="601" ht="32.25" customHeight="1">
      <c r="A601" s="95">
        <v>596</v>
      </c>
    </row>
    <row r="602" ht="32.25" customHeight="1">
      <c r="A602" s="95">
        <v>597</v>
      </c>
    </row>
    <row r="603" ht="32.25" customHeight="1">
      <c r="A603" s="95">
        <v>598</v>
      </c>
    </row>
    <row r="604" ht="32.25" customHeight="1">
      <c r="A604" s="95">
        <v>599</v>
      </c>
    </row>
    <row r="605" ht="32.25" customHeight="1">
      <c r="A605" s="95">
        <v>600</v>
      </c>
    </row>
    <row r="606" ht="32.25" customHeight="1">
      <c r="A606" s="95">
        <v>601</v>
      </c>
    </row>
    <row r="607" ht="32.25" customHeight="1">
      <c r="A607" s="95">
        <v>602</v>
      </c>
    </row>
    <row r="608" ht="32.25" customHeight="1">
      <c r="A608" s="95">
        <v>603</v>
      </c>
    </row>
    <row r="609" ht="32.25" customHeight="1">
      <c r="A609" s="95">
        <v>604</v>
      </c>
    </row>
    <row r="610" ht="32.25" customHeight="1">
      <c r="A610" s="95">
        <v>605</v>
      </c>
    </row>
    <row r="611" ht="32.25" customHeight="1">
      <c r="A611" s="95">
        <v>606</v>
      </c>
    </row>
    <row r="612" ht="32.25" customHeight="1">
      <c r="A612" s="95">
        <v>607</v>
      </c>
    </row>
    <row r="613" ht="32.25" customHeight="1">
      <c r="A613" s="95">
        <v>608</v>
      </c>
    </row>
    <row r="614" ht="32.25" customHeight="1">
      <c r="A614" s="95">
        <v>609</v>
      </c>
    </row>
    <row r="615" ht="32.25" customHeight="1">
      <c r="A615" s="95">
        <v>610</v>
      </c>
    </row>
    <row r="616" ht="32.25" customHeight="1">
      <c r="A616" s="95">
        <v>611</v>
      </c>
    </row>
    <row r="617" ht="32.25" customHeight="1">
      <c r="A617" s="95">
        <v>612</v>
      </c>
    </row>
    <row r="618" ht="32.25" customHeight="1">
      <c r="A618" s="95">
        <v>613</v>
      </c>
    </row>
    <row r="619" ht="32.25" customHeight="1">
      <c r="A619" s="95">
        <v>614</v>
      </c>
    </row>
    <row r="620" ht="32.25" customHeight="1">
      <c r="A620" s="95">
        <v>615</v>
      </c>
    </row>
    <row r="621" ht="32.25" customHeight="1">
      <c r="A621" s="95">
        <v>616</v>
      </c>
    </row>
    <row r="622" ht="32.25" customHeight="1">
      <c r="A622" s="95">
        <v>617</v>
      </c>
    </row>
    <row r="623" ht="32.25" customHeight="1">
      <c r="A623" s="95">
        <v>618</v>
      </c>
    </row>
    <row r="624" ht="32.25" customHeight="1">
      <c r="A624" s="95">
        <v>619</v>
      </c>
    </row>
    <row r="625" ht="32.25" customHeight="1">
      <c r="A625" s="95">
        <v>620</v>
      </c>
    </row>
    <row r="626" ht="32.25" customHeight="1">
      <c r="A626" s="95">
        <v>621</v>
      </c>
    </row>
    <row r="627" ht="32.25" customHeight="1">
      <c r="A627" s="95">
        <v>622</v>
      </c>
    </row>
    <row r="628" ht="32.25" customHeight="1">
      <c r="A628" s="95">
        <v>623</v>
      </c>
    </row>
    <row r="629" ht="32.25" customHeight="1">
      <c r="A629" s="95">
        <v>624</v>
      </c>
    </row>
    <row r="630" ht="32.25" customHeight="1">
      <c r="A630" s="95">
        <v>625</v>
      </c>
    </row>
    <row r="631" ht="32.25" customHeight="1">
      <c r="A631" s="95">
        <v>626</v>
      </c>
    </row>
    <row r="632" ht="32.25" customHeight="1">
      <c r="A632" s="95">
        <v>627</v>
      </c>
    </row>
    <row r="633" ht="32.25" customHeight="1">
      <c r="A633" s="95">
        <v>628</v>
      </c>
    </row>
    <row r="634" ht="32.25" customHeight="1">
      <c r="A634" s="95">
        <v>629</v>
      </c>
    </row>
    <row r="635" ht="32.25" customHeight="1">
      <c r="A635" s="95">
        <v>630</v>
      </c>
    </row>
    <row r="636" ht="32.25" customHeight="1">
      <c r="A636" s="95">
        <v>631</v>
      </c>
    </row>
    <row r="637" ht="32.25" customHeight="1">
      <c r="A637" s="95">
        <v>632</v>
      </c>
    </row>
    <row r="638" ht="32.25" customHeight="1">
      <c r="A638" s="95">
        <v>633</v>
      </c>
    </row>
    <row r="639" ht="32.25" customHeight="1">
      <c r="A639" s="95">
        <v>634</v>
      </c>
    </row>
    <row r="640" ht="32.25" customHeight="1">
      <c r="A640" s="95">
        <v>635</v>
      </c>
    </row>
    <row r="641" ht="32.25" customHeight="1">
      <c r="A641" s="95">
        <v>636</v>
      </c>
    </row>
    <row r="642" ht="32.25" customHeight="1">
      <c r="A642" s="95">
        <v>637</v>
      </c>
    </row>
    <row r="643" ht="32.25" customHeight="1">
      <c r="A643" s="95">
        <v>638</v>
      </c>
    </row>
    <row r="644" ht="32.25" customHeight="1">
      <c r="A644" s="95">
        <v>639</v>
      </c>
    </row>
    <row r="645" ht="32.25" customHeight="1">
      <c r="A645" s="95">
        <v>640</v>
      </c>
    </row>
    <row r="646" ht="32.25" customHeight="1">
      <c r="A646" s="95">
        <v>641</v>
      </c>
    </row>
    <row r="647" ht="32.25" customHeight="1">
      <c r="A647" s="95">
        <v>642</v>
      </c>
    </row>
    <row r="648" ht="32.25" customHeight="1">
      <c r="A648" s="95">
        <v>643</v>
      </c>
    </row>
    <row r="649" ht="32.25" customHeight="1">
      <c r="A649" s="95">
        <v>644</v>
      </c>
    </row>
    <row r="650" ht="32.25" customHeight="1">
      <c r="A650" s="95">
        <v>645</v>
      </c>
    </row>
    <row r="651" ht="32.25" customHeight="1">
      <c r="A651" s="95">
        <v>646</v>
      </c>
    </row>
    <row r="652" ht="32.25" customHeight="1">
      <c r="A652" s="95">
        <v>647</v>
      </c>
    </row>
    <row r="653" ht="32.25" customHeight="1">
      <c r="A653" s="95">
        <v>648</v>
      </c>
    </row>
    <row r="654" ht="32.25" customHeight="1">
      <c r="A654" s="95">
        <v>649</v>
      </c>
    </row>
    <row r="655" ht="32.25" customHeight="1">
      <c r="A655" s="95">
        <v>650</v>
      </c>
    </row>
    <row r="656" ht="32.25" customHeight="1">
      <c r="A656" s="95">
        <v>651</v>
      </c>
    </row>
    <row r="657" ht="32.25" customHeight="1">
      <c r="A657" s="95">
        <v>652</v>
      </c>
    </row>
    <row r="658" ht="32.25" customHeight="1">
      <c r="A658" s="95">
        <v>653</v>
      </c>
    </row>
    <row r="659" ht="32.25" customHeight="1">
      <c r="A659" s="95">
        <v>654</v>
      </c>
    </row>
    <row r="660" ht="32.25" customHeight="1">
      <c r="A660" s="95">
        <v>655</v>
      </c>
    </row>
    <row r="661" ht="32.25" customHeight="1">
      <c r="A661" s="95">
        <v>656</v>
      </c>
    </row>
    <row r="662" ht="32.25" customHeight="1">
      <c r="A662" s="95">
        <v>657</v>
      </c>
    </row>
    <row r="663" ht="32.25" customHeight="1">
      <c r="A663" s="95">
        <v>658</v>
      </c>
    </row>
    <row r="664" ht="32.25" customHeight="1">
      <c r="A664" s="95">
        <v>659</v>
      </c>
    </row>
    <row r="665" ht="32.25" customHeight="1">
      <c r="A665" s="95">
        <v>660</v>
      </c>
    </row>
    <row r="666" ht="32.25" customHeight="1">
      <c r="A666" s="95">
        <v>661</v>
      </c>
    </row>
    <row r="667" ht="32.25" customHeight="1">
      <c r="A667" s="95">
        <v>662</v>
      </c>
    </row>
    <row r="668" ht="32.25" customHeight="1">
      <c r="A668" s="95">
        <v>663</v>
      </c>
    </row>
    <row r="669" ht="32.25" customHeight="1">
      <c r="A669" s="95">
        <v>664</v>
      </c>
    </row>
    <row r="670" ht="32.25" customHeight="1">
      <c r="A670" s="95">
        <v>665</v>
      </c>
    </row>
    <row r="671" ht="32.25" customHeight="1">
      <c r="A671" s="95">
        <v>666</v>
      </c>
    </row>
    <row r="672" ht="32.25" customHeight="1">
      <c r="A672" s="95">
        <v>667</v>
      </c>
    </row>
    <row r="673" ht="32.25" customHeight="1">
      <c r="A673" s="95">
        <v>668</v>
      </c>
    </row>
    <row r="674" ht="32.25" customHeight="1">
      <c r="A674" s="95">
        <v>669</v>
      </c>
    </row>
    <row r="675" ht="32.25" customHeight="1">
      <c r="A675" s="95">
        <v>670</v>
      </c>
    </row>
    <row r="676" ht="32.25" customHeight="1">
      <c r="A676" s="95">
        <v>671</v>
      </c>
    </row>
    <row r="677" ht="32.25" customHeight="1">
      <c r="A677" s="95">
        <v>672</v>
      </c>
    </row>
    <row r="678" ht="32.25" customHeight="1">
      <c r="A678" s="95">
        <v>673</v>
      </c>
    </row>
    <row r="679" ht="32.25" customHeight="1">
      <c r="A679" s="95">
        <v>674</v>
      </c>
    </row>
    <row r="680" ht="32.25" customHeight="1">
      <c r="A680" s="95">
        <v>675</v>
      </c>
    </row>
    <row r="681" ht="32.25" customHeight="1">
      <c r="A681" s="95">
        <v>676</v>
      </c>
    </row>
    <row r="682" ht="32.25" customHeight="1">
      <c r="A682" s="95">
        <v>677</v>
      </c>
    </row>
    <row r="683" ht="32.25" customHeight="1">
      <c r="A683" s="95">
        <v>678</v>
      </c>
    </row>
    <row r="684" ht="32.25" customHeight="1">
      <c r="A684" s="95">
        <v>679</v>
      </c>
    </row>
    <row r="685" ht="32.25" customHeight="1">
      <c r="A685" s="95">
        <v>680</v>
      </c>
    </row>
    <row r="686" ht="32.25" customHeight="1">
      <c r="A686" s="95">
        <v>681</v>
      </c>
    </row>
    <row r="687" ht="32.25" customHeight="1">
      <c r="A687" s="95">
        <v>682</v>
      </c>
    </row>
    <row r="688" ht="32.25" customHeight="1">
      <c r="A688" s="95">
        <v>683</v>
      </c>
    </row>
    <row r="689" ht="32.25" customHeight="1">
      <c r="A689" s="95">
        <v>684</v>
      </c>
    </row>
    <row r="690" ht="32.25" customHeight="1">
      <c r="A690" s="95">
        <v>685</v>
      </c>
    </row>
    <row r="691" ht="32.25" customHeight="1">
      <c r="A691" s="95">
        <v>686</v>
      </c>
    </row>
    <row r="692" ht="32.25" customHeight="1">
      <c r="A692" s="95">
        <v>687</v>
      </c>
    </row>
    <row r="693" ht="32.25" customHeight="1">
      <c r="A693" s="95">
        <v>688</v>
      </c>
    </row>
    <row r="694" ht="32.25" customHeight="1">
      <c r="A694" s="95">
        <v>689</v>
      </c>
    </row>
    <row r="695" ht="32.25" customHeight="1">
      <c r="A695" s="95">
        <v>690</v>
      </c>
    </row>
    <row r="696" ht="32.25" customHeight="1">
      <c r="A696" s="95">
        <v>691</v>
      </c>
    </row>
    <row r="697" ht="32.25" customHeight="1">
      <c r="A697" s="95">
        <v>692</v>
      </c>
    </row>
    <row r="698" ht="32.25" customHeight="1">
      <c r="A698" s="95">
        <v>693</v>
      </c>
    </row>
    <row r="699" ht="32.25" customHeight="1">
      <c r="A699" s="95">
        <v>694</v>
      </c>
    </row>
    <row r="700" ht="32.25" customHeight="1">
      <c r="A700" s="95">
        <v>695</v>
      </c>
    </row>
    <row r="701" ht="32.25" customHeight="1">
      <c r="A701" s="95">
        <v>696</v>
      </c>
    </row>
    <row r="702" ht="32.25" customHeight="1">
      <c r="A702" s="95">
        <v>697</v>
      </c>
    </row>
    <row r="703" ht="32.25" customHeight="1">
      <c r="A703" s="95">
        <v>698</v>
      </c>
    </row>
    <row r="704" ht="32.25" customHeight="1">
      <c r="A704" s="95">
        <v>699</v>
      </c>
    </row>
    <row r="705" ht="32.25" customHeight="1">
      <c r="A705" s="95">
        <v>700</v>
      </c>
    </row>
    <row r="706" ht="32.25" customHeight="1">
      <c r="A706" s="95">
        <v>701</v>
      </c>
    </row>
    <row r="707" ht="32.25" customHeight="1">
      <c r="A707" s="95">
        <v>702</v>
      </c>
    </row>
    <row r="708" ht="32.25" customHeight="1">
      <c r="A708" s="95">
        <v>703</v>
      </c>
    </row>
    <row r="709" ht="32.25" customHeight="1">
      <c r="A709" s="95">
        <v>704</v>
      </c>
    </row>
    <row r="710" ht="32.25" customHeight="1">
      <c r="A710" s="95">
        <v>705</v>
      </c>
    </row>
    <row r="711" ht="32.25" customHeight="1">
      <c r="A711" s="95">
        <v>706</v>
      </c>
    </row>
    <row r="712" ht="32.25" customHeight="1">
      <c r="A712" s="95">
        <v>707</v>
      </c>
    </row>
    <row r="713" ht="32.25" customHeight="1">
      <c r="A713" s="95">
        <v>708</v>
      </c>
    </row>
    <row r="714" ht="32.25" customHeight="1">
      <c r="A714" s="95">
        <v>709</v>
      </c>
    </row>
    <row r="715" ht="32.25" customHeight="1">
      <c r="A715" s="95">
        <v>710</v>
      </c>
    </row>
    <row r="716" ht="32.25" customHeight="1">
      <c r="A716" s="95">
        <v>711</v>
      </c>
    </row>
    <row r="717" ht="32.25" customHeight="1">
      <c r="A717" s="95">
        <v>712</v>
      </c>
    </row>
    <row r="718" ht="32.25" customHeight="1">
      <c r="A718" s="95">
        <v>713</v>
      </c>
    </row>
    <row r="719" ht="32.25" customHeight="1">
      <c r="A719" s="95">
        <v>714</v>
      </c>
    </row>
    <row r="720" ht="32.25" customHeight="1">
      <c r="A720" s="95">
        <v>715</v>
      </c>
    </row>
    <row r="721" ht="32.25" customHeight="1">
      <c r="A721" s="95">
        <v>716</v>
      </c>
    </row>
    <row r="722" ht="32.25" customHeight="1">
      <c r="A722" s="95">
        <v>717</v>
      </c>
    </row>
    <row r="723" ht="32.25" customHeight="1">
      <c r="A723" s="95">
        <v>718</v>
      </c>
    </row>
    <row r="724" ht="32.25" customHeight="1">
      <c r="A724" s="95">
        <v>719</v>
      </c>
    </row>
    <row r="725" ht="32.25" customHeight="1">
      <c r="A725" s="95">
        <v>720</v>
      </c>
    </row>
    <row r="726" ht="32.25" customHeight="1">
      <c r="A726" s="95">
        <v>721</v>
      </c>
    </row>
    <row r="727" ht="32.25" customHeight="1">
      <c r="A727" s="95">
        <v>722</v>
      </c>
    </row>
    <row r="728" ht="32.25" customHeight="1">
      <c r="A728" s="95">
        <v>723</v>
      </c>
    </row>
    <row r="729" ht="32.25" customHeight="1">
      <c r="A729" s="95">
        <v>724</v>
      </c>
    </row>
    <row r="730" ht="32.25" customHeight="1">
      <c r="A730" s="95">
        <v>725</v>
      </c>
    </row>
    <row r="731" ht="32.25" customHeight="1">
      <c r="A731" s="95">
        <v>726</v>
      </c>
    </row>
    <row r="732" ht="32.25" customHeight="1">
      <c r="A732" s="95">
        <v>727</v>
      </c>
    </row>
    <row r="733" ht="32.25" customHeight="1">
      <c r="A733" s="95">
        <v>728</v>
      </c>
    </row>
    <row r="734" ht="32.25" customHeight="1">
      <c r="A734" s="95">
        <v>729</v>
      </c>
    </row>
    <row r="735" ht="32.25" customHeight="1">
      <c r="A735" s="95">
        <v>730</v>
      </c>
    </row>
    <row r="736" ht="32.25" customHeight="1">
      <c r="A736" s="95">
        <v>731</v>
      </c>
    </row>
    <row r="737" ht="32.25" customHeight="1">
      <c r="A737" s="95">
        <v>732</v>
      </c>
    </row>
    <row r="738" ht="32.25" customHeight="1">
      <c r="A738" s="95">
        <v>733</v>
      </c>
    </row>
    <row r="739" ht="32.25" customHeight="1">
      <c r="A739" s="95">
        <v>734</v>
      </c>
    </row>
    <row r="740" ht="32.25" customHeight="1">
      <c r="A740" s="95">
        <v>735</v>
      </c>
    </row>
    <row r="741" ht="32.25" customHeight="1">
      <c r="A741" s="95">
        <v>736</v>
      </c>
    </row>
    <row r="742" ht="32.25" customHeight="1">
      <c r="A742" s="95">
        <v>737</v>
      </c>
    </row>
    <row r="743" ht="32.25" customHeight="1">
      <c r="A743" s="95">
        <v>738</v>
      </c>
    </row>
    <row r="744" ht="32.25" customHeight="1">
      <c r="A744" s="95">
        <v>739</v>
      </c>
    </row>
    <row r="745" ht="32.25" customHeight="1">
      <c r="A745" s="95">
        <v>740</v>
      </c>
    </row>
    <row r="746" ht="32.25" customHeight="1">
      <c r="A746" s="95">
        <v>741</v>
      </c>
    </row>
    <row r="747" ht="32.25" customHeight="1">
      <c r="A747" s="95">
        <v>742</v>
      </c>
    </row>
    <row r="748" ht="32.25" customHeight="1">
      <c r="A748" s="95">
        <v>743</v>
      </c>
    </row>
    <row r="749" ht="32.25" customHeight="1">
      <c r="A749" s="95">
        <v>744</v>
      </c>
    </row>
    <row r="750" ht="32.25" customHeight="1">
      <c r="A750" s="95">
        <v>745</v>
      </c>
    </row>
    <row r="751" ht="32.25" customHeight="1">
      <c r="A751" s="95">
        <v>746</v>
      </c>
    </row>
    <row r="752" ht="32.25" customHeight="1">
      <c r="A752" s="95">
        <v>747</v>
      </c>
    </row>
    <row r="753" ht="32.25" customHeight="1">
      <c r="A753" s="95">
        <v>748</v>
      </c>
    </row>
    <row r="754" ht="32.25" customHeight="1">
      <c r="A754" s="95">
        <v>749</v>
      </c>
    </row>
    <row r="755" ht="32.25" customHeight="1">
      <c r="A755" s="95">
        <v>750</v>
      </c>
    </row>
    <row r="756" ht="32.25" customHeight="1">
      <c r="A756" s="95">
        <v>751</v>
      </c>
    </row>
    <row r="757" ht="32.25" customHeight="1">
      <c r="A757" s="95">
        <v>752</v>
      </c>
    </row>
    <row r="758" ht="32.25" customHeight="1">
      <c r="A758" s="95">
        <v>753</v>
      </c>
    </row>
    <row r="759" ht="32.25" customHeight="1">
      <c r="A759" s="95">
        <v>754</v>
      </c>
    </row>
    <row r="760" ht="32.25" customHeight="1">
      <c r="A760" s="95">
        <v>755</v>
      </c>
    </row>
    <row r="761" ht="32.25" customHeight="1">
      <c r="A761" s="95">
        <v>756</v>
      </c>
    </row>
    <row r="762" ht="32.25" customHeight="1">
      <c r="A762" s="95">
        <v>757</v>
      </c>
    </row>
    <row r="763" ht="32.25" customHeight="1">
      <c r="A763" s="95">
        <v>758</v>
      </c>
    </row>
    <row r="764" ht="32.25" customHeight="1">
      <c r="A764" s="95">
        <v>759</v>
      </c>
    </row>
    <row r="765" ht="32.25" customHeight="1">
      <c r="A765" s="95">
        <v>760</v>
      </c>
    </row>
    <row r="766" ht="32.25" customHeight="1">
      <c r="A766" s="95">
        <v>761</v>
      </c>
    </row>
    <row r="767" ht="32.25" customHeight="1">
      <c r="A767" s="95">
        <v>762</v>
      </c>
    </row>
    <row r="768" ht="32.25" customHeight="1">
      <c r="A768" s="95">
        <v>763</v>
      </c>
    </row>
    <row r="769" ht="32.25" customHeight="1">
      <c r="A769" s="95">
        <v>764</v>
      </c>
    </row>
    <row r="770" ht="32.25" customHeight="1">
      <c r="A770" s="95">
        <v>765</v>
      </c>
    </row>
    <row r="771" ht="32.25" customHeight="1">
      <c r="A771" s="95">
        <v>766</v>
      </c>
    </row>
    <row r="772" ht="32.25" customHeight="1">
      <c r="A772" s="95">
        <v>767</v>
      </c>
    </row>
    <row r="773" ht="32.25" customHeight="1">
      <c r="A773" s="95">
        <v>768</v>
      </c>
    </row>
    <row r="774" ht="32.25" customHeight="1">
      <c r="A774" s="95">
        <v>769</v>
      </c>
    </row>
    <row r="775" ht="32.25" customHeight="1">
      <c r="A775" s="95">
        <v>770</v>
      </c>
    </row>
    <row r="776" ht="32.25" customHeight="1">
      <c r="A776" s="95">
        <v>771</v>
      </c>
    </row>
    <row r="777" ht="32.25" customHeight="1">
      <c r="A777" s="95">
        <v>772</v>
      </c>
    </row>
    <row r="778" ht="32.25" customHeight="1">
      <c r="A778" s="95">
        <v>773</v>
      </c>
    </row>
    <row r="779" ht="32.25" customHeight="1">
      <c r="A779" s="95">
        <v>774</v>
      </c>
    </row>
    <row r="780" ht="32.25" customHeight="1">
      <c r="A780" s="95">
        <v>775</v>
      </c>
    </row>
    <row r="781" ht="32.25" customHeight="1">
      <c r="A781" s="95">
        <v>776</v>
      </c>
    </row>
    <row r="782" ht="32.25" customHeight="1">
      <c r="A782" s="95">
        <v>777</v>
      </c>
    </row>
    <row r="783" ht="32.25" customHeight="1">
      <c r="A783" s="95">
        <v>778</v>
      </c>
    </row>
    <row r="784" ht="32.25" customHeight="1">
      <c r="A784" s="95">
        <v>779</v>
      </c>
    </row>
    <row r="785" ht="32.25" customHeight="1">
      <c r="A785" s="95">
        <v>780</v>
      </c>
    </row>
    <row r="786" ht="32.25" customHeight="1">
      <c r="A786" s="95">
        <v>781</v>
      </c>
    </row>
    <row r="787" ht="32.25" customHeight="1">
      <c r="A787" s="95">
        <v>782</v>
      </c>
    </row>
    <row r="788" ht="32.25" customHeight="1">
      <c r="A788" s="95">
        <v>783</v>
      </c>
    </row>
    <row r="789" ht="32.25" customHeight="1">
      <c r="A789" s="95">
        <v>784</v>
      </c>
    </row>
    <row r="790" ht="32.25" customHeight="1">
      <c r="A790" s="95">
        <v>785</v>
      </c>
    </row>
    <row r="791" ht="32.25" customHeight="1">
      <c r="A791" s="95">
        <v>786</v>
      </c>
    </row>
    <row r="792" ht="32.25" customHeight="1">
      <c r="A792" s="95">
        <v>787</v>
      </c>
    </row>
    <row r="793" ht="32.25" customHeight="1">
      <c r="A793" s="95">
        <v>788</v>
      </c>
    </row>
    <row r="794" ht="32.25" customHeight="1">
      <c r="A794" s="95">
        <v>789</v>
      </c>
    </row>
    <row r="795" ht="32.25" customHeight="1">
      <c r="A795" s="95">
        <v>790</v>
      </c>
    </row>
    <row r="796" ht="32.25" customHeight="1">
      <c r="A796" s="95">
        <v>791</v>
      </c>
    </row>
    <row r="797" ht="32.25" customHeight="1">
      <c r="A797" s="95">
        <v>792</v>
      </c>
    </row>
    <row r="798" ht="32.25" customHeight="1">
      <c r="A798" s="95">
        <v>793</v>
      </c>
    </row>
    <row r="799" ht="32.25" customHeight="1">
      <c r="A799" s="95">
        <v>794</v>
      </c>
    </row>
    <row r="800" ht="32.25" customHeight="1">
      <c r="A800" s="95">
        <v>795</v>
      </c>
    </row>
    <row r="801" ht="32.25" customHeight="1">
      <c r="A801" s="95">
        <v>796</v>
      </c>
    </row>
    <row r="802" ht="32.25" customHeight="1">
      <c r="A802" s="95">
        <v>797</v>
      </c>
    </row>
    <row r="803" ht="32.25" customHeight="1">
      <c r="A803" s="95">
        <v>798</v>
      </c>
    </row>
    <row r="804" ht="32.25" customHeight="1">
      <c r="A804" s="95">
        <v>799</v>
      </c>
    </row>
    <row r="805" ht="32.25" customHeight="1">
      <c r="A805" s="95">
        <v>800</v>
      </c>
    </row>
    <row r="806" ht="32.25" customHeight="1">
      <c r="A806" s="95">
        <v>801</v>
      </c>
    </row>
    <row r="807" ht="32.25" customHeight="1">
      <c r="A807" s="95">
        <v>802</v>
      </c>
    </row>
    <row r="808" ht="32.25" customHeight="1">
      <c r="A808" s="95">
        <v>803</v>
      </c>
    </row>
    <row r="809" ht="32.25" customHeight="1">
      <c r="A809" s="95">
        <v>804</v>
      </c>
    </row>
    <row r="810" ht="32.25" customHeight="1">
      <c r="A810" s="95">
        <v>805</v>
      </c>
    </row>
    <row r="811" ht="32.25" customHeight="1">
      <c r="A811" s="95">
        <v>806</v>
      </c>
    </row>
    <row r="812" ht="32.25" customHeight="1">
      <c r="A812" s="95">
        <v>807</v>
      </c>
    </row>
    <row r="813" ht="32.25" customHeight="1">
      <c r="A813" s="95">
        <v>808</v>
      </c>
    </row>
    <row r="814" ht="32.25" customHeight="1">
      <c r="A814" s="95">
        <v>809</v>
      </c>
    </row>
    <row r="815" ht="32.25" customHeight="1">
      <c r="A815" s="95">
        <v>810</v>
      </c>
    </row>
    <row r="816" ht="32.25" customHeight="1">
      <c r="A816" s="95">
        <v>811</v>
      </c>
    </row>
    <row r="817" ht="32.25" customHeight="1">
      <c r="A817" s="95">
        <v>812</v>
      </c>
    </row>
    <row r="818" ht="32.25" customHeight="1">
      <c r="A818" s="95">
        <v>813</v>
      </c>
    </row>
    <row r="819" ht="32.25" customHeight="1">
      <c r="A819" s="95">
        <v>814</v>
      </c>
    </row>
    <row r="820" ht="32.25" customHeight="1">
      <c r="A820" s="95">
        <v>815</v>
      </c>
    </row>
    <row r="821" ht="32.25" customHeight="1">
      <c r="A821" s="95">
        <v>816</v>
      </c>
    </row>
    <row r="822" ht="32.25" customHeight="1">
      <c r="A822" s="95">
        <v>817</v>
      </c>
    </row>
    <row r="823" ht="32.25" customHeight="1">
      <c r="A823" s="95">
        <v>818</v>
      </c>
    </row>
    <row r="824" ht="32.25" customHeight="1">
      <c r="A824" s="95">
        <v>819</v>
      </c>
    </row>
    <row r="825" ht="32.25" customHeight="1">
      <c r="A825" s="95">
        <v>820</v>
      </c>
    </row>
    <row r="826" ht="32.25" customHeight="1">
      <c r="A826" s="95">
        <v>821</v>
      </c>
    </row>
    <row r="827" ht="32.25" customHeight="1">
      <c r="A827" s="95">
        <v>822</v>
      </c>
    </row>
    <row r="828" ht="32.25" customHeight="1">
      <c r="A828" s="95">
        <v>823</v>
      </c>
    </row>
    <row r="829" ht="32.25" customHeight="1">
      <c r="A829" s="95">
        <v>824</v>
      </c>
    </row>
    <row r="830" ht="32.25" customHeight="1">
      <c r="A830" s="95">
        <v>825</v>
      </c>
    </row>
    <row r="831" ht="32.25" customHeight="1">
      <c r="A831" s="95">
        <v>826</v>
      </c>
    </row>
    <row r="832" ht="32.25" customHeight="1">
      <c r="A832" s="95">
        <v>827</v>
      </c>
    </row>
    <row r="833" ht="32.25" customHeight="1">
      <c r="A833" s="95">
        <v>828</v>
      </c>
    </row>
    <row r="834" ht="32.25" customHeight="1">
      <c r="A834" s="95">
        <v>829</v>
      </c>
    </row>
    <row r="835" ht="32.25" customHeight="1">
      <c r="A835" s="95">
        <v>830</v>
      </c>
    </row>
    <row r="836" ht="32.25" customHeight="1">
      <c r="A836" s="95">
        <v>831</v>
      </c>
    </row>
    <row r="837" ht="32.25" customHeight="1">
      <c r="A837" s="95">
        <v>832</v>
      </c>
    </row>
    <row r="838" ht="32.25" customHeight="1">
      <c r="A838" s="95">
        <v>833</v>
      </c>
    </row>
    <row r="839" ht="32.25" customHeight="1">
      <c r="A839" s="95">
        <v>834</v>
      </c>
    </row>
    <row r="840" ht="32.25" customHeight="1">
      <c r="A840" s="95">
        <v>835</v>
      </c>
    </row>
    <row r="841" ht="32.25" customHeight="1">
      <c r="A841" s="95">
        <v>836</v>
      </c>
    </row>
    <row r="842" ht="32.25" customHeight="1">
      <c r="A842" s="95">
        <v>837</v>
      </c>
    </row>
    <row r="843" ht="32.25" customHeight="1">
      <c r="A843" s="95">
        <v>838</v>
      </c>
    </row>
    <row r="844" ht="32.25" customHeight="1">
      <c r="A844" s="95">
        <v>839</v>
      </c>
    </row>
    <row r="845" ht="32.25" customHeight="1">
      <c r="A845" s="95">
        <v>840</v>
      </c>
    </row>
    <row r="846" ht="32.25" customHeight="1">
      <c r="A846" s="95">
        <v>841</v>
      </c>
    </row>
    <row r="847" ht="32.25" customHeight="1">
      <c r="A847" s="95">
        <v>842</v>
      </c>
    </row>
    <row r="848" ht="32.25" customHeight="1">
      <c r="A848" s="95">
        <v>843</v>
      </c>
    </row>
    <row r="849" ht="32.25" customHeight="1">
      <c r="A849" s="95">
        <v>844</v>
      </c>
    </row>
    <row r="850" ht="32.25" customHeight="1">
      <c r="A850" s="95">
        <v>845</v>
      </c>
    </row>
    <row r="851" ht="32.25" customHeight="1">
      <c r="A851" s="95">
        <v>846</v>
      </c>
    </row>
    <row r="852" ht="32.25" customHeight="1">
      <c r="A852" s="95">
        <v>847</v>
      </c>
    </row>
    <row r="853" ht="32.25" customHeight="1">
      <c r="A853" s="95">
        <v>848</v>
      </c>
    </row>
    <row r="854" ht="32.25" customHeight="1">
      <c r="A854" s="95">
        <v>849</v>
      </c>
    </row>
    <row r="855" ht="32.25" customHeight="1">
      <c r="A855" s="95">
        <v>850</v>
      </c>
    </row>
    <row r="856" ht="32.25" customHeight="1">
      <c r="A856" s="95">
        <v>851</v>
      </c>
    </row>
    <row r="857" ht="32.25" customHeight="1">
      <c r="A857" s="95">
        <v>852</v>
      </c>
    </row>
    <row r="858" ht="32.25" customHeight="1">
      <c r="A858" s="95">
        <v>853</v>
      </c>
    </row>
    <row r="859" ht="32.25" customHeight="1">
      <c r="A859" s="95">
        <v>854</v>
      </c>
    </row>
    <row r="860" ht="32.25" customHeight="1">
      <c r="A860" s="95">
        <v>855</v>
      </c>
    </row>
    <row r="861" ht="32.25" customHeight="1">
      <c r="A861" s="95">
        <v>856</v>
      </c>
    </row>
    <row r="862" ht="32.25" customHeight="1">
      <c r="A862" s="95">
        <v>857</v>
      </c>
    </row>
    <row r="863" ht="32.25" customHeight="1">
      <c r="A863" s="95">
        <v>858</v>
      </c>
    </row>
    <row r="864" ht="32.25" customHeight="1">
      <c r="A864" s="95">
        <v>859</v>
      </c>
    </row>
    <row r="865" ht="32.25" customHeight="1">
      <c r="A865" s="95">
        <v>860</v>
      </c>
    </row>
    <row r="866" ht="32.25" customHeight="1">
      <c r="A866" s="95">
        <v>861</v>
      </c>
    </row>
    <row r="867" ht="32.25" customHeight="1">
      <c r="A867" s="95">
        <v>862</v>
      </c>
    </row>
    <row r="868" ht="32.25" customHeight="1">
      <c r="A868" s="95">
        <v>863</v>
      </c>
    </row>
    <row r="869" ht="32.25" customHeight="1">
      <c r="A869" s="95">
        <v>864</v>
      </c>
    </row>
    <row r="870" ht="32.25" customHeight="1">
      <c r="A870" s="95">
        <v>865</v>
      </c>
    </row>
    <row r="871" ht="32.25" customHeight="1">
      <c r="A871" s="95">
        <v>866</v>
      </c>
    </row>
    <row r="872" ht="32.25" customHeight="1">
      <c r="A872" s="95">
        <v>867</v>
      </c>
    </row>
    <row r="873" ht="32.25" customHeight="1">
      <c r="A873" s="95">
        <v>868</v>
      </c>
    </row>
    <row r="874" ht="32.25" customHeight="1">
      <c r="A874" s="95">
        <v>869</v>
      </c>
    </row>
    <row r="875" ht="32.25" customHeight="1">
      <c r="A875" s="95">
        <v>870</v>
      </c>
    </row>
    <row r="876" ht="32.25" customHeight="1">
      <c r="A876" s="95">
        <v>871</v>
      </c>
    </row>
    <row r="877" ht="32.25" customHeight="1">
      <c r="A877" s="95">
        <v>872</v>
      </c>
    </row>
    <row r="878" ht="32.25" customHeight="1">
      <c r="A878" s="95">
        <v>873</v>
      </c>
    </row>
    <row r="879" ht="32.25" customHeight="1">
      <c r="A879" s="95">
        <v>874</v>
      </c>
    </row>
    <row r="880" ht="32.25" customHeight="1">
      <c r="A880" s="95">
        <v>875</v>
      </c>
    </row>
    <row r="881" ht="32.25" customHeight="1">
      <c r="A881" s="95">
        <v>876</v>
      </c>
    </row>
    <row r="882" ht="32.25" customHeight="1">
      <c r="A882" s="95">
        <v>877</v>
      </c>
    </row>
    <row r="883" ht="32.25" customHeight="1">
      <c r="A883" s="95">
        <v>878</v>
      </c>
    </row>
    <row r="884" ht="32.25" customHeight="1">
      <c r="A884" s="95">
        <v>879</v>
      </c>
    </row>
    <row r="885" ht="32.25" customHeight="1">
      <c r="A885" s="95">
        <v>880</v>
      </c>
    </row>
    <row r="886" ht="32.25" customHeight="1">
      <c r="A886" s="95">
        <v>881</v>
      </c>
    </row>
    <row r="887" ht="32.25" customHeight="1">
      <c r="A887" s="95">
        <v>882</v>
      </c>
    </row>
    <row r="888" ht="32.25" customHeight="1">
      <c r="A888" s="95">
        <v>883</v>
      </c>
    </row>
    <row r="889" ht="32.25" customHeight="1">
      <c r="A889" s="95">
        <v>884</v>
      </c>
    </row>
    <row r="890" ht="32.25" customHeight="1">
      <c r="A890" s="95">
        <v>885</v>
      </c>
    </row>
    <row r="891" ht="32.25" customHeight="1">
      <c r="A891" s="95">
        <v>886</v>
      </c>
    </row>
    <row r="892" ht="32.25" customHeight="1">
      <c r="A892" s="95">
        <v>887</v>
      </c>
    </row>
    <row r="893" ht="32.25" customHeight="1">
      <c r="A893" s="95">
        <v>888</v>
      </c>
    </row>
    <row r="894" ht="32.25" customHeight="1">
      <c r="A894" s="95">
        <v>889</v>
      </c>
    </row>
    <row r="895" ht="32.25" customHeight="1">
      <c r="A895" s="95">
        <v>890</v>
      </c>
    </row>
    <row r="896" ht="32.25" customHeight="1">
      <c r="A896" s="95">
        <v>891</v>
      </c>
    </row>
    <row r="897" ht="32.25" customHeight="1">
      <c r="A897" s="95">
        <v>892</v>
      </c>
    </row>
    <row r="898" ht="32.25" customHeight="1">
      <c r="A898" s="95">
        <v>893</v>
      </c>
    </row>
    <row r="899" ht="32.25" customHeight="1">
      <c r="A899" s="95">
        <v>894</v>
      </c>
    </row>
    <row r="900" ht="32.25" customHeight="1">
      <c r="A900" s="95">
        <v>895</v>
      </c>
    </row>
    <row r="901" ht="32.25" customHeight="1">
      <c r="A901" s="95">
        <v>896</v>
      </c>
    </row>
    <row r="902" ht="32.25" customHeight="1">
      <c r="A902" s="95">
        <v>897</v>
      </c>
    </row>
    <row r="903" ht="32.25" customHeight="1">
      <c r="A903" s="95">
        <v>898</v>
      </c>
    </row>
    <row r="904" ht="32.25" customHeight="1">
      <c r="A904" s="95">
        <v>899</v>
      </c>
    </row>
    <row r="905" ht="32.25" customHeight="1">
      <c r="A905" s="95">
        <v>900</v>
      </c>
    </row>
    <row r="906" ht="32.25" customHeight="1">
      <c r="A906" s="95">
        <v>901</v>
      </c>
    </row>
    <row r="907" ht="32.25" customHeight="1">
      <c r="A907" s="95">
        <v>902</v>
      </c>
    </row>
    <row r="908" ht="32.25" customHeight="1">
      <c r="A908" s="95">
        <v>903</v>
      </c>
    </row>
    <row r="909" ht="32.25" customHeight="1">
      <c r="A909" s="95">
        <v>904</v>
      </c>
    </row>
    <row r="910" ht="32.25" customHeight="1">
      <c r="A910" s="95">
        <v>905</v>
      </c>
    </row>
    <row r="911" ht="32.25" customHeight="1">
      <c r="A911" s="95">
        <v>906</v>
      </c>
    </row>
    <row r="912" ht="32.25" customHeight="1">
      <c r="A912" s="95">
        <v>907</v>
      </c>
    </row>
    <row r="913" ht="32.25" customHeight="1">
      <c r="A913" s="95">
        <v>908</v>
      </c>
    </row>
    <row r="914" ht="32.25" customHeight="1">
      <c r="A914" s="95">
        <v>909</v>
      </c>
    </row>
    <row r="915" ht="32.25" customHeight="1">
      <c r="A915" s="95">
        <v>910</v>
      </c>
    </row>
    <row r="916" ht="32.25" customHeight="1">
      <c r="A916" s="95">
        <v>911</v>
      </c>
    </row>
    <row r="917" ht="32.25" customHeight="1">
      <c r="A917" s="95">
        <v>912</v>
      </c>
    </row>
    <row r="918" ht="32.25" customHeight="1">
      <c r="A918" s="95">
        <v>913</v>
      </c>
    </row>
    <row r="919" ht="32.25" customHeight="1">
      <c r="A919" s="95">
        <v>914</v>
      </c>
    </row>
    <row r="920" ht="32.25" customHeight="1">
      <c r="A920" s="95">
        <v>915</v>
      </c>
    </row>
    <row r="921" ht="32.25" customHeight="1">
      <c r="A921" s="95">
        <v>916</v>
      </c>
    </row>
    <row r="922" ht="32.25" customHeight="1">
      <c r="A922" s="95">
        <v>917</v>
      </c>
    </row>
    <row r="923" ht="32.25" customHeight="1">
      <c r="A923" s="95">
        <v>918</v>
      </c>
    </row>
    <row r="924" ht="32.25" customHeight="1">
      <c r="A924" s="95">
        <v>919</v>
      </c>
    </row>
    <row r="925" ht="32.25" customHeight="1">
      <c r="A925" s="95">
        <v>920</v>
      </c>
    </row>
    <row r="926" ht="32.25" customHeight="1">
      <c r="A926" s="95">
        <v>921</v>
      </c>
    </row>
    <row r="927" ht="32.25" customHeight="1">
      <c r="A927" s="95">
        <v>922</v>
      </c>
    </row>
    <row r="928" ht="32.25" customHeight="1">
      <c r="A928" s="95">
        <v>923</v>
      </c>
    </row>
    <row r="929" ht="32.25" customHeight="1">
      <c r="A929" s="95">
        <v>924</v>
      </c>
    </row>
    <row r="930" ht="32.25" customHeight="1">
      <c r="A930" s="95">
        <v>925</v>
      </c>
    </row>
    <row r="931" ht="32.25" customHeight="1">
      <c r="A931" s="95">
        <v>926</v>
      </c>
    </row>
    <row r="932" ht="32.25" customHeight="1">
      <c r="A932" s="95">
        <v>927</v>
      </c>
    </row>
    <row r="933" ht="32.25" customHeight="1">
      <c r="A933" s="95">
        <v>928</v>
      </c>
    </row>
    <row r="934" ht="32.25" customHeight="1">
      <c r="A934" s="95">
        <v>929</v>
      </c>
    </row>
    <row r="935" ht="32.25" customHeight="1">
      <c r="A935" s="95">
        <v>930</v>
      </c>
    </row>
    <row r="936" ht="32.25" customHeight="1">
      <c r="A936" s="95">
        <v>931</v>
      </c>
    </row>
    <row r="937" ht="32.25" customHeight="1">
      <c r="A937" s="95">
        <v>932</v>
      </c>
    </row>
    <row r="938" ht="32.25" customHeight="1">
      <c r="A938" s="95">
        <v>933</v>
      </c>
    </row>
    <row r="939" ht="32.25" customHeight="1">
      <c r="A939" s="95">
        <v>934</v>
      </c>
    </row>
    <row r="940" ht="32.25" customHeight="1">
      <c r="A940" s="95">
        <v>935</v>
      </c>
    </row>
    <row r="941" ht="32.25" customHeight="1">
      <c r="A941" s="95">
        <v>936</v>
      </c>
    </row>
    <row r="942" ht="32.25" customHeight="1">
      <c r="A942" s="95">
        <v>937</v>
      </c>
    </row>
    <row r="943" ht="32.25" customHeight="1">
      <c r="A943" s="95">
        <v>938</v>
      </c>
    </row>
    <row r="944" ht="32.25" customHeight="1">
      <c r="A944" s="95">
        <v>939</v>
      </c>
    </row>
    <row r="945" ht="32.25" customHeight="1">
      <c r="A945" s="95">
        <v>940</v>
      </c>
    </row>
    <row r="946" ht="32.25" customHeight="1">
      <c r="A946" s="4">
        <v>1087</v>
      </c>
    </row>
    <row r="947" ht="32.25" customHeight="1">
      <c r="A947" s="4">
        <v>1088</v>
      </c>
    </row>
    <row r="948" ht="32.25" customHeight="1">
      <c r="A948" s="4">
        <v>1089</v>
      </c>
    </row>
    <row r="949" ht="32.25" customHeight="1">
      <c r="A949" s="4">
        <v>1090</v>
      </c>
    </row>
    <row r="950" ht="32.25" customHeight="1">
      <c r="A950" s="4">
        <v>1091</v>
      </c>
    </row>
    <row r="951" ht="32.25" customHeight="1">
      <c r="A951" s="4">
        <v>1092</v>
      </c>
    </row>
    <row r="952" ht="32.25" customHeight="1">
      <c r="A952" s="4">
        <v>1093</v>
      </c>
    </row>
    <row r="953" ht="32.25" customHeight="1">
      <c r="A953" s="4">
        <v>1094</v>
      </c>
    </row>
    <row r="954" ht="32.25" customHeight="1">
      <c r="A954" s="4">
        <v>1095</v>
      </c>
    </row>
    <row r="955" ht="32.25" customHeight="1">
      <c r="A955" s="4">
        <v>1096</v>
      </c>
    </row>
    <row r="956" ht="32.25" customHeight="1">
      <c r="A956" s="4">
        <v>1097</v>
      </c>
    </row>
    <row r="957" ht="32.25" customHeight="1">
      <c r="A957" s="4">
        <v>1098</v>
      </c>
    </row>
    <row r="958" ht="32.25" customHeight="1">
      <c r="A958" s="4">
        <v>1099</v>
      </c>
    </row>
    <row r="959" ht="32.25" customHeight="1">
      <c r="A959" s="4">
        <v>1100</v>
      </c>
    </row>
    <row r="960" ht="32.25" customHeight="1">
      <c r="A960" s="4">
        <v>1101</v>
      </c>
    </row>
    <row r="961" ht="32.25" customHeight="1">
      <c r="A961" s="4">
        <v>1102</v>
      </c>
    </row>
    <row r="962" ht="32.25" customHeight="1">
      <c r="A962" s="4">
        <v>1103</v>
      </c>
    </row>
    <row r="963" ht="32.25" customHeight="1">
      <c r="A963" s="4">
        <v>1104</v>
      </c>
    </row>
    <row r="964" ht="32.25" customHeight="1">
      <c r="A964" s="4">
        <v>1105</v>
      </c>
    </row>
    <row r="965" ht="32.25" customHeight="1">
      <c r="A965" s="4">
        <v>1106</v>
      </c>
    </row>
    <row r="966" ht="32.25" customHeight="1">
      <c r="A966" s="4">
        <v>1107</v>
      </c>
    </row>
    <row r="967" ht="32.25" customHeight="1">
      <c r="A967" s="4">
        <v>1108</v>
      </c>
    </row>
    <row r="968" ht="32.25" customHeight="1">
      <c r="A968" s="4">
        <v>1109</v>
      </c>
    </row>
    <row r="969" ht="32.25" customHeight="1">
      <c r="A969" s="4">
        <v>1110</v>
      </c>
    </row>
    <row r="970" ht="32.25" customHeight="1">
      <c r="A970" s="4">
        <v>1111</v>
      </c>
    </row>
    <row r="971" ht="32.25" customHeight="1">
      <c r="A971" s="4">
        <v>1112</v>
      </c>
    </row>
    <row r="972" ht="32.25" customHeight="1">
      <c r="A972" s="4">
        <v>1113</v>
      </c>
    </row>
    <row r="973" ht="32.25" customHeight="1">
      <c r="A973" s="4">
        <v>1114</v>
      </c>
    </row>
    <row r="974" ht="32.25" customHeight="1">
      <c r="A974" s="4">
        <v>1115</v>
      </c>
    </row>
    <row r="975" ht="32.25" customHeight="1">
      <c r="A975" s="4">
        <v>1116</v>
      </c>
    </row>
    <row r="976" ht="32.25" customHeight="1">
      <c r="A976" s="4">
        <v>1117</v>
      </c>
    </row>
    <row r="977" ht="32.25" customHeight="1">
      <c r="A977" s="4">
        <v>1118</v>
      </c>
    </row>
    <row r="978" ht="32.25" customHeight="1">
      <c r="A978" s="4">
        <v>1119</v>
      </c>
    </row>
    <row r="979" ht="32.25" customHeight="1">
      <c r="A979" s="4">
        <v>1120</v>
      </c>
    </row>
    <row r="980" ht="32.25" customHeight="1">
      <c r="A980" s="4">
        <v>1121</v>
      </c>
    </row>
    <row r="981" ht="32.25" customHeight="1">
      <c r="A981" s="4">
        <v>1122</v>
      </c>
    </row>
    <row r="982" ht="32.25" customHeight="1">
      <c r="A982" s="4">
        <v>1123</v>
      </c>
    </row>
    <row r="983" ht="32.25" customHeight="1">
      <c r="A983" s="4">
        <v>1124</v>
      </c>
    </row>
    <row r="984" ht="32.25" customHeight="1">
      <c r="A984" s="4">
        <v>1125</v>
      </c>
    </row>
    <row r="985" ht="32.25" customHeight="1">
      <c r="A985" s="4">
        <v>1126</v>
      </c>
    </row>
    <row r="986" ht="32.25" customHeight="1">
      <c r="A986" s="4">
        <v>1127</v>
      </c>
    </row>
    <row r="987" ht="32.25" customHeight="1"/>
    <row r="988" ht="32.25" customHeight="1"/>
    <row r="989" ht="32.25" customHeight="1"/>
    <row r="990" ht="32.25" customHeight="1"/>
    <row r="991" ht="32.25" customHeight="1"/>
    <row r="992" ht="32.25" customHeight="1"/>
    <row r="993" ht="32.25" customHeight="1"/>
    <row r="994" ht="32.25" customHeight="1"/>
    <row r="995" ht="32.25" customHeight="1"/>
    <row r="996" ht="32.25" customHeight="1"/>
    <row r="997" ht="32.25" customHeight="1"/>
    <row r="998" ht="32.25" customHeight="1"/>
    <row r="999" ht="32.25" customHeight="1"/>
    <row r="1000" ht="32.25" customHeight="1"/>
    <row r="1001" ht="32.25" customHeight="1"/>
    <row r="1002" ht="32.25" customHeight="1"/>
    <row r="1003" ht="32.25" customHeight="1"/>
    <row r="1004" ht="32.25" customHeight="1"/>
    <row r="1005" ht="32.25" customHeight="1"/>
    <row r="1006" ht="32.25" customHeight="1"/>
    <row r="1007" ht="32.25" customHeight="1"/>
    <row r="1008" ht="32.25" customHeight="1"/>
    <row r="1009" ht="32.25" customHeight="1"/>
    <row r="1010" ht="32.25" customHeight="1"/>
    <row r="1011" ht="32.25" customHeight="1"/>
    <row r="1012" ht="32.25" customHeight="1"/>
    <row r="1013" ht="32.25" customHeight="1"/>
    <row r="1014" ht="32.25" customHeight="1"/>
    <row r="1015" ht="32.25" customHeight="1"/>
    <row r="1016" ht="32.25" customHeight="1"/>
    <row r="1017" ht="32.25" customHeight="1"/>
    <row r="1018" ht="32.25" customHeight="1"/>
    <row r="1019" ht="32.25" customHeight="1"/>
    <row r="1020" ht="32.25" customHeight="1"/>
    <row r="1021" ht="32.25" customHeight="1"/>
    <row r="1022" ht="32.25" customHeight="1"/>
    <row r="1023" ht="32.25" customHeight="1"/>
    <row r="1024" ht="32.25" customHeight="1"/>
    <row r="1025" ht="32.25" customHeight="1"/>
    <row r="1026" ht="32.25" customHeight="1"/>
    <row r="1027" ht="32.25" customHeight="1"/>
    <row r="1028" ht="32.25" customHeight="1"/>
    <row r="1029" ht="32.25" customHeight="1"/>
    <row r="1030" ht="32.25" customHeight="1"/>
    <row r="1031" ht="32.25" customHeight="1"/>
    <row r="1032" ht="32.25" customHeight="1"/>
    <row r="1033" ht="32.25" customHeight="1"/>
    <row r="1034" ht="32.25" customHeight="1"/>
    <row r="1035" ht="32.25" customHeight="1"/>
    <row r="1036" ht="32.25" customHeight="1"/>
    <row r="1037" ht="32.25" customHeight="1"/>
    <row r="1038" ht="32.25" customHeight="1"/>
    <row r="1039" ht="32.25" customHeight="1"/>
    <row r="1040" ht="32.25" customHeight="1"/>
    <row r="1041" ht="32.25" customHeight="1"/>
    <row r="1042" ht="32.25" customHeight="1"/>
    <row r="1043" ht="32.25" customHeight="1"/>
    <row r="1044" ht="32.25" customHeight="1"/>
    <row r="1045" ht="32.25" customHeight="1"/>
    <row r="1046" ht="32.25" customHeight="1"/>
    <row r="1047" ht="32.25" customHeight="1"/>
    <row r="1048" ht="32.25" customHeight="1"/>
    <row r="1049" ht="32.25" customHeight="1"/>
    <row r="1050" ht="32.25" customHeight="1"/>
    <row r="1051" ht="32.25" customHeight="1"/>
    <row r="1052" ht="32.25" customHeight="1"/>
    <row r="1053" ht="32.25" customHeight="1"/>
    <row r="1054" ht="32.25" customHeight="1"/>
    <row r="1055" ht="32.25" customHeight="1"/>
    <row r="1056" ht="32.25" customHeight="1"/>
    <row r="1057" ht="32.25" customHeight="1"/>
    <row r="1058" ht="32.25" customHeight="1"/>
    <row r="1059" ht="32.25" customHeight="1"/>
    <row r="1060" ht="32.25" customHeight="1"/>
    <row r="1061" ht="32.25" customHeight="1"/>
    <row r="1062" ht="32.25" customHeight="1"/>
    <row r="1063" ht="32.25" customHeight="1"/>
    <row r="1064" ht="32.25" customHeight="1"/>
    <row r="1065" ht="32.25" customHeight="1"/>
    <row r="1066" ht="32.25" customHeight="1"/>
    <row r="1067" ht="32.25" customHeight="1"/>
    <row r="1068" ht="32.25" customHeight="1"/>
    <row r="1069" ht="32.25" customHeight="1"/>
    <row r="1070" ht="32.25" customHeight="1"/>
    <row r="1071" ht="32.25" customHeight="1"/>
    <row r="1072" ht="32.25" customHeight="1"/>
    <row r="1073" ht="32.25" customHeight="1"/>
    <row r="1074" ht="32.25" customHeight="1"/>
    <row r="1075" ht="32.25" customHeight="1"/>
    <row r="1076" ht="32.25" customHeight="1"/>
    <row r="1077" ht="32.25" customHeight="1"/>
    <row r="1078" ht="32.25" customHeight="1"/>
    <row r="1079" ht="32.25" customHeight="1"/>
    <row r="1080" ht="32.25" customHeight="1"/>
    <row r="1081" ht="32.25" customHeight="1"/>
    <row r="1082" ht="32.25" customHeight="1"/>
    <row r="1083" ht="32.25" customHeight="1"/>
    <row r="1084" ht="32.25" customHeight="1"/>
    <row r="1085" ht="32.25" customHeight="1"/>
    <row r="1086" ht="32.25" customHeight="1"/>
    <row r="1087" ht="32.25" customHeight="1"/>
    <row r="1088" ht="32.25" customHeight="1"/>
    <row r="1089" ht="32.25" customHeight="1"/>
    <row r="1090" ht="32.25" customHeight="1"/>
    <row r="1091" ht="32.25" customHeight="1"/>
    <row r="1092" ht="32.25" customHeight="1"/>
    <row r="1093" ht="32.25" customHeight="1"/>
    <row r="1094" ht="32.25" customHeight="1"/>
    <row r="1095" ht="32.25" customHeight="1"/>
    <row r="1096" ht="32.25" customHeight="1"/>
    <row r="1097" ht="32.25" customHeight="1"/>
    <row r="1098" ht="32.25" customHeight="1"/>
    <row r="1099" ht="32.25" customHeight="1"/>
    <row r="1100" ht="32.25" customHeight="1"/>
    <row r="1101" ht="32.25" customHeight="1"/>
    <row r="1102" ht="32.25" customHeight="1"/>
    <row r="1103" ht="32.25" customHeight="1"/>
    <row r="1104" ht="32.25" customHeight="1"/>
    <row r="1105" ht="32.25" customHeight="1"/>
    <row r="1106" ht="32.25" customHeight="1"/>
    <row r="1107" ht="32.25" customHeight="1"/>
    <row r="1108" ht="32.25" customHeight="1"/>
    <row r="1109" ht="32.25" customHeight="1"/>
    <row r="1110" ht="32.25" customHeight="1"/>
    <row r="1111" ht="32.25" customHeight="1"/>
    <row r="1112" ht="32.25" customHeight="1"/>
    <row r="1113" ht="32.25" customHeight="1"/>
    <row r="1114" ht="32.25" customHeight="1"/>
    <row r="1115" ht="32.25" customHeight="1"/>
    <row r="1116" ht="32.25" customHeight="1"/>
    <row r="1117" ht="32.25" customHeight="1"/>
    <row r="1118" ht="32.25" customHeight="1"/>
    <row r="1119" ht="32.25" customHeight="1"/>
    <row r="1120" ht="32.25" customHeight="1"/>
    <row r="1121" ht="32.25" customHeight="1"/>
    <row r="1122" ht="32.25" customHeight="1"/>
    <row r="1123" ht="32.25" customHeight="1"/>
    <row r="1124" ht="32.25" customHeight="1"/>
    <row r="1125" ht="32.25" customHeight="1"/>
    <row r="1126" ht="32.25" customHeight="1"/>
    <row r="1127" ht="32.25" customHeight="1"/>
    <row r="1128" ht="32.25" customHeight="1"/>
    <row r="1129" ht="32.25" customHeight="1"/>
    <row r="1130" ht="32.25" customHeight="1"/>
    <row r="1131" ht="32.25" customHeight="1"/>
    <row r="1132" ht="32.25" customHeight="1"/>
  </sheetData>
  <sheetProtection/>
  <mergeCells count="14">
    <mergeCell ref="A2:A5"/>
    <mergeCell ref="B2:B3"/>
    <mergeCell ref="C2:F2"/>
    <mergeCell ref="G2:G5"/>
    <mergeCell ref="C3:F3"/>
    <mergeCell ref="F4:F5"/>
    <mergeCell ref="I4:I5"/>
    <mergeCell ref="C1:Q1"/>
    <mergeCell ref="L2:L5"/>
    <mergeCell ref="M2:M5"/>
    <mergeCell ref="H2:J3"/>
    <mergeCell ref="K2:K5"/>
    <mergeCell ref="J4:J5"/>
    <mergeCell ref="H4:H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ЛетуноваАВ</cp:lastModifiedBy>
  <cp:lastPrinted>2018-08-18T11:02:29Z</cp:lastPrinted>
  <dcterms:created xsi:type="dcterms:W3CDTF">2016-06-20T13:49:53Z</dcterms:created>
  <dcterms:modified xsi:type="dcterms:W3CDTF">2018-08-18T12:30:42Z</dcterms:modified>
  <cp:category/>
  <cp:version/>
  <cp:contentType/>
  <cp:contentStatus/>
</cp:coreProperties>
</file>