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<sst xmlns="http://schemas.openxmlformats.org/spreadsheetml/2006/main" count="199" uniqueCount="127">
  <si>
    <t>Тимошкин Александр Константинович</t>
  </si>
  <si>
    <t>Ханвердиева Сейджана Шихрагимовна</t>
  </si>
  <si>
    <t>Хараев Артур Баатрович</t>
  </si>
  <si>
    <t>Представлен подлинник 04.07.2018 и согласие на зачисление</t>
  </si>
  <si>
    <t>Ховалыг Лия Шораановна</t>
  </si>
  <si>
    <t>Цыбенов Нанзыт Чингисович</t>
  </si>
  <si>
    <t>Чередниченко Дарина Юрьевна</t>
  </si>
  <si>
    <t>Шафорост Полина Михайловна</t>
  </si>
  <si>
    <t>Шахова Вероника Сергеевна</t>
  </si>
  <si>
    <t>Шахова Дарья Алексеевна</t>
  </si>
  <si>
    <t>Шеленцов Андрей Андреевич</t>
  </si>
  <si>
    <t>Шишкина Анна Владимировна</t>
  </si>
  <si>
    <t>Яковлева Мария Константиновна</t>
  </si>
  <si>
    <t>Ярыгин Даниил Алексеевич</t>
  </si>
  <si>
    <t>Алиева Малика Ахматовна</t>
  </si>
  <si>
    <t>Солодков Илья Сергеевич</t>
  </si>
  <si>
    <t>Козлова Екатерина Сергеевна</t>
  </si>
  <si>
    <t>Терентьева Диана Александровна</t>
  </si>
  <si>
    <t>Карпов Дмитрий Алексеевич</t>
  </si>
  <si>
    <t>Гусельникова Екатерина Романовна</t>
  </si>
  <si>
    <t>Мачихина Вера Дмитриевна</t>
  </si>
  <si>
    <t>Мельникова Анна Александровна</t>
  </si>
  <si>
    <t>Ю</t>
  </si>
  <si>
    <t>СЭ</t>
  </si>
  <si>
    <t>Козлов Владимир Васильевич</t>
  </si>
  <si>
    <t>Копытин Петр Александрович</t>
  </si>
  <si>
    <t>Куленко Алёна Игоревна</t>
  </si>
  <si>
    <t>Кызыл-оол Валерия Вячеславовна</t>
  </si>
  <si>
    <t>Лупянников Дмитрий Вячеславович</t>
  </si>
  <si>
    <t>Мирандов Андрей Борисович</t>
  </si>
  <si>
    <t>Морозова Анастасия Вячеславовна</t>
  </si>
  <si>
    <t>Никишина Диана Эдуардовна</t>
  </si>
  <si>
    <t>Носова Карина Виталиевна</t>
  </si>
  <si>
    <t>Петрова Софья Валерьевна</t>
  </si>
  <si>
    <t>Потапова София Михайловна</t>
  </si>
  <si>
    <t>Прохоров Филипп Юрьевич</t>
  </si>
  <si>
    <t>Рожкова Арина Александровна</t>
  </si>
  <si>
    <t>Романова Валерия Алексеевна</t>
  </si>
  <si>
    <t>Россолов Иван Андреевич</t>
  </si>
  <si>
    <t>Представлен подлинник 10.07.2018 и согласие на зачисление</t>
  </si>
  <si>
    <t>Самтынов Дэнир Джангарович</t>
  </si>
  <si>
    <t>Сергеева Мария Валерьевна</t>
  </si>
  <si>
    <t>Представлен подлинник 06.07.2018 и согласие на зачисление</t>
  </si>
  <si>
    <t>Сидорова Мария Павловна</t>
  </si>
  <si>
    <t>Тарасов Александр Николаевич</t>
  </si>
  <si>
    <t>№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</si>
  <si>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</si>
  <si>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</si>
  <si>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</si>
  <si>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</t>
  </si>
  <si>
    <t>Очная ф.о.</t>
  </si>
  <si>
    <t>Очно-заочная ф.о.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</si>
  <si>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</si>
  <si>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</si>
  <si>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</si>
  <si>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</si>
  <si>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</si>
  <si>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</si>
  <si>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</si>
  <si>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</si>
  <si>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</si>
  <si>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</si>
  <si>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</si>
  <si>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</si>
  <si>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</si>
  <si>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</si>
  <si>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*</t>
  </si>
  <si>
    <t>Алборова Людмила Умаровна</t>
  </si>
  <si>
    <t>Белов Алексей Дмитриевич</t>
  </si>
  <si>
    <t>Белялова Ирада Солтановна</t>
  </si>
  <si>
    <t>Представлен подлинник 04.07.2018</t>
  </si>
  <si>
    <t>Бирюкова Софья Владиславовна</t>
  </si>
  <si>
    <t>Представлен подлинник 05.07.2018, согласие на зачисление</t>
  </si>
  <si>
    <t>Данильченко Венедикт Геннадьевич</t>
  </si>
  <si>
    <t>Дмитриева Анастасия Павловна</t>
  </si>
  <si>
    <t>Ермакова Екатерина Михайловна</t>
  </si>
  <si>
    <t>Загребина Юлиана Дмитриевна</t>
  </si>
  <si>
    <t>Зайчикова Анастасия Сергеевна</t>
  </si>
  <si>
    <t>Представлен подлинник 22.06.2018</t>
  </si>
  <si>
    <t>Иванов Кирилл Геннадьевич</t>
  </si>
  <si>
    <t>Иванова Анастасия Андреевна</t>
  </si>
  <si>
    <t>Представлен подлинник 12.07.2018, согласие на зачисление</t>
  </si>
  <si>
    <t>Лалиева Ольга Владимировна</t>
  </si>
  <si>
    <t>Представлен подлинник 09.07.2018 г., согл. на зачисление 09.07.2018 г.</t>
  </si>
  <si>
    <t>Представлен подлинник 10.07.2018 г., согл. на зачисление 25.07.2018 г.</t>
  </si>
  <si>
    <t>Представлен подлинник 07.07.2018 г.</t>
  </si>
  <si>
    <t>Представлен подлинник 05.07.2018 г.</t>
  </si>
  <si>
    <t>Представлен подлинник 03.07.2018 г.</t>
  </si>
  <si>
    <t xml:space="preserve">Представлен подлинник 26.06.2018 г. </t>
  </si>
  <si>
    <t>Подлинник документа 
об образовании и согласие 
на зачисление</t>
  </si>
  <si>
    <t>Представлен подлинник 05.07.2018 и согласие на зачисление</t>
  </si>
  <si>
    <t>Представлен подлинник 18.07.2018 и согласие на зачисление</t>
  </si>
  <si>
    <t>Представлен подлинник 12.07.2018 и согласие на зачисление</t>
  </si>
  <si>
    <t>Представлен подлинник 03.07.2018 и согласие на зачисление</t>
  </si>
  <si>
    <t>Представлен подлинник 23.07.2018 и согласие на зачисление</t>
  </si>
  <si>
    <t>Представлен подлинник 07.07.2018 и согласие на зачисление</t>
  </si>
  <si>
    <t>Представлен подлинник 26.07.2018 и согласие на зачисление</t>
  </si>
  <si>
    <t>Представлен подлинник 09.07.2018 и согласие на зачисление</t>
  </si>
  <si>
    <t>Представлен подлинник 09.07.2018, согласие на зачисление</t>
  </si>
  <si>
    <t>Представлен подлинник 05.07.2018 г., согласие на зачисление 23.07.2018 г.</t>
  </si>
  <si>
    <t>Представлен подлинник 06.07.2018, согласие на зачисление</t>
  </si>
  <si>
    <t>Подлинник документа об образовании  28.06.2018</t>
  </si>
  <si>
    <t>Манджиева Эльзята Санджиевна</t>
  </si>
  <si>
    <t>Представлен подлинник 2.07.2018 и согласие на зачисление</t>
  </si>
  <si>
    <t>Вечканова Валерия Александровна</t>
  </si>
  <si>
    <t>Представлен подлинник 03.07.2018</t>
  </si>
  <si>
    <t>Павлов Олег Сергеевич</t>
  </si>
  <si>
    <t>Целевое направление в двух вузах, подлинник документа об образовании в другом ВУЗе</t>
  </si>
  <si>
    <t>Преимущ. право</t>
  </si>
  <si>
    <t>Информация о зачислении</t>
  </si>
  <si>
    <t>Прием подлинников и согласий заканчивается 28 июля в 18:00.</t>
  </si>
  <si>
    <t>конкурсная группа, на которую подано согласие о зачислении</t>
  </si>
  <si>
    <t>РАНЖИРОВАННЫЕ СПИСКИ ЛИЦ, ПОСТУПАЮЩИХ НА МЕСТА ЦЕЛЕВОЙ КВОТЫ</t>
  </si>
  <si>
    <t>Забран подлинник 27.06.2018</t>
  </si>
  <si>
    <t>Представлен подлинник 30.06.2018 и согласие о зачислении</t>
  </si>
  <si>
    <t>Согласие о зачислении</t>
  </si>
  <si>
    <t>Представлен подлинник 07.07.2018, согласие на зачисление</t>
  </si>
  <si>
    <t>Забран подлинник 27.07.18</t>
  </si>
  <si>
    <t>Представлен подлинник 26.07.2018 г. и согласие о зачислении</t>
  </si>
  <si>
    <t>Представлен подлинник 06.07.2018 г. и согласие о зачислении</t>
  </si>
  <si>
    <t>Зачислен приказом от 29.07.18 №1174/ю</t>
  </si>
  <si>
    <t>Зачислен приказом от 29.07.18 №1173/ю</t>
  </si>
  <si>
    <t>Зачислен приказом от 29.07.18 №1176/ю</t>
  </si>
  <si>
    <t>Зачислен приказом от 29.07.18 №1175/ю</t>
  </si>
  <si>
    <t>Забраны документы30.07.2018</t>
  </si>
  <si>
    <t>Забран подлинник 30.07.2018</t>
  </si>
  <si>
    <t>Забраны документы 31.07.2018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</si>
</sst>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 Cyr"/>
      <family val="0"/>
    </font>
    <font>
      <b/>
      <sz val="9"/>
      <name val="Times New Roman"/>
      <family val="1"/>
    </font>
    <font>
      <sz val="18"/>
      <name val="Arial"/>
      <family val="2"/>
    </font>
    <font>
      <sz val="15"/>
      <name val="Times New Roman"/>
      <family val="1"/>
    </font>
    <font>
      <sz val="20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2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b/>
      <sz val="28"/>
      <color indexed="8"/>
      <name val="Arial"/>
      <family val="2"/>
    </font>
    <font>
      <sz val="18"/>
      <color indexed="8"/>
      <name val="Arial"/>
      <family val="2"/>
    </font>
    <font>
      <sz val="11"/>
      <color indexed="9"/>
      <name val="Calibri"/>
      <family val="2"/>
    </font>
    <font>
      <b/>
      <sz val="38"/>
      <color indexed="8"/>
      <name val="Arial"/>
      <family val="2"/>
    </font>
    <font>
      <b/>
      <sz val="38"/>
      <name val="Arial"/>
      <family val="2"/>
    </font>
    <font>
      <b/>
      <sz val="36"/>
      <color indexed="8"/>
      <name val="Arial"/>
      <family val="2"/>
    </font>
    <font>
      <b/>
      <sz val="36"/>
      <name val="Arial"/>
      <family val="2"/>
    </font>
    <font>
      <sz val="22"/>
      <name val="Arial Cyr"/>
      <family val="0"/>
    </font>
    <font>
      <sz val="22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20"/>
      <name val="Arial"/>
      <family val="2"/>
    </font>
    <font>
      <b/>
      <sz val="36"/>
      <name val="Times New Roman"/>
      <family val="1"/>
    </font>
    <font>
      <sz val="18"/>
      <name val="Arial Cyr"/>
      <family val="0"/>
    </font>
    <font>
      <sz val="18"/>
      <color indexed="10"/>
      <name val="Arial"/>
      <family val="2"/>
    </font>
    <font>
      <sz val="20"/>
      <color indexed="8"/>
      <name val="Arial"/>
      <family val="2"/>
    </font>
    <font>
      <b/>
      <sz val="36"/>
      <name val="Arial Cyr"/>
      <family val="0"/>
    </font>
    <font>
      <sz val="20"/>
      <name val="Arial Cyr"/>
      <family val="0"/>
    </font>
    <font>
      <b/>
      <sz val="22"/>
      <name val="Times New Roman"/>
      <family val="1"/>
    </font>
    <font>
      <b/>
      <sz val="22"/>
      <color indexed="8"/>
      <name val="Arial"/>
      <family val="2"/>
    </font>
    <font>
      <b/>
      <sz val="22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b/>
      <sz val="16"/>
      <color indexed="8"/>
      <name val="Arial"/>
      <family val="2"/>
    </font>
    <font>
      <sz val="18"/>
      <name val="Times New Roman"/>
      <family val="1"/>
    </font>
    <font>
      <b/>
      <sz val="18"/>
      <name val="Arial Cyr"/>
      <family val="0"/>
    </font>
    <font>
      <sz val="16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9"/>
      <name val="Arial Cyr"/>
      <family val="0"/>
    </font>
    <font>
      <sz val="19"/>
      <name val="Times New Roman"/>
      <family val="1"/>
    </font>
    <font>
      <sz val="19"/>
      <color indexed="10"/>
      <name val="Arial"/>
      <family val="2"/>
    </font>
    <font>
      <sz val="19"/>
      <color indexed="8"/>
      <name val="Arial"/>
      <family val="2"/>
    </font>
    <font>
      <sz val="19"/>
      <color indexed="16"/>
      <name val="Arial"/>
      <family val="2"/>
    </font>
    <font>
      <sz val="19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11" xfId="0" applyFont="1" applyBorder="1" applyAlignment="1">
      <alignment/>
    </xf>
    <xf numFmtId="0" fontId="30" fillId="34" borderId="14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textRotation="90" wrapText="1"/>
    </xf>
    <xf numFmtId="0" fontId="20" fillId="35" borderId="20" xfId="0" applyFont="1" applyFill="1" applyBorder="1" applyAlignment="1">
      <alignment horizontal="center" vertical="center" textRotation="90" wrapText="1"/>
    </xf>
    <xf numFmtId="0" fontId="20" fillId="36" borderId="21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16" fillId="37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14" fontId="33" fillId="0" borderId="22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18" fillId="37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8" fillId="37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31" fillId="38" borderId="26" xfId="0" applyFont="1" applyFill="1" applyBorder="1" applyAlignment="1">
      <alignment horizontal="center" vertical="center" wrapText="1"/>
    </xf>
    <xf numFmtId="0" fontId="31" fillId="38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35" fillId="38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31" fillId="38" borderId="31" xfId="0" applyFont="1" applyFill="1" applyBorder="1" applyAlignment="1">
      <alignment horizontal="center" vertical="center" wrapText="1"/>
    </xf>
    <xf numFmtId="0" fontId="37" fillId="37" borderId="34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vertical="center" wrapText="1"/>
    </xf>
    <xf numFmtId="0" fontId="15" fillId="37" borderId="28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30" fillId="36" borderId="44" xfId="0" applyFont="1" applyFill="1" applyBorder="1" applyAlignment="1">
      <alignment horizontal="center" vertical="center" wrapText="1"/>
    </xf>
    <xf numFmtId="0" fontId="30" fillId="36" borderId="47" xfId="0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36" fillId="0" borderId="5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0" fillId="34" borderId="35" xfId="0" applyFont="1" applyFill="1" applyBorder="1" applyAlignment="1">
      <alignment horizontal="center" vertical="center" wrapText="1"/>
    </xf>
    <xf numFmtId="0" fontId="30" fillId="34" borderId="5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0" fillId="38" borderId="45" xfId="0" applyFont="1" applyFill="1" applyBorder="1" applyAlignment="1">
      <alignment horizontal="center" vertical="center" textRotation="90" wrapText="1"/>
    </xf>
    <xf numFmtId="0" fontId="30" fillId="38" borderId="12" xfId="0" applyFont="1" applyFill="1" applyBorder="1" applyAlignment="1">
      <alignment horizontal="center" vertical="center" textRotation="90" wrapText="1"/>
    </xf>
    <xf numFmtId="0" fontId="30" fillId="38" borderId="46" xfId="0" applyFont="1" applyFill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30" fillId="35" borderId="42" xfId="0" applyFont="1" applyFill="1" applyBorder="1" applyAlignment="1">
      <alignment horizontal="center" vertical="center" wrapText="1"/>
    </xf>
    <xf numFmtId="0" fontId="30" fillId="35" borderId="4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78"/>
  <sheetViews>
    <sheetView tabSelected="1" zoomScale="38" zoomScaleNormal="38" zoomScalePageLayoutView="0" workbookViewId="0" topLeftCell="A1">
      <pane xSplit="20" ySplit="9" topLeftCell="U27" activePane="bottomRight" state="frozen"/>
      <selection pane="topLeft" activeCell="A1" sqref="A1"/>
      <selection pane="topRight" activeCell="U1" sqref="U1"/>
      <selection pane="bottomLeft" activeCell="A8" sqref="A8"/>
      <selection pane="bottomRight" activeCell="T34" sqref="T34"/>
    </sheetView>
  </sheetViews>
  <sheetFormatPr defaultColWidth="9.00390625" defaultRowHeight="12.75"/>
  <cols>
    <col min="2" max="2" width="95.625" style="14" customWidth="1"/>
    <col min="3" max="3" width="16.00390625" style="4" customWidth="1"/>
    <col min="4" max="4" width="18.125" style="6" customWidth="1"/>
    <col min="5" max="5" width="19.875" style="7" customWidth="1"/>
    <col min="6" max="6" width="9.125" style="7" customWidth="1"/>
    <col min="7" max="9" width="9.125" style="8" customWidth="1"/>
    <col min="10" max="10" width="9.125" style="5" customWidth="1"/>
    <col min="11" max="16" width="8.375" style="0" customWidth="1"/>
    <col min="17" max="17" width="15.00390625" style="29" customWidth="1"/>
    <col min="18" max="18" width="55.25390625" style="12" customWidth="1"/>
    <col min="19" max="19" width="56.125" style="49" customWidth="1"/>
    <col min="20" max="20" width="71.375" style="121" customWidth="1"/>
  </cols>
  <sheetData>
    <row r="1" spans="1:20" ht="81" customHeight="1">
      <c r="A1" s="122" t="s">
        <v>112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2:20" s="24" customFormat="1" ht="39.75" customHeight="1" thickBot="1">
      <c r="B2" s="126" t="s">
        <v>110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24" customFormat="1" ht="42.75" customHeight="1" thickBot="1">
      <c r="A3" s="109"/>
      <c r="B3" s="127" t="s">
        <v>111</v>
      </c>
      <c r="C3" s="128"/>
      <c r="D3" s="128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5"/>
    </row>
    <row r="4" spans="1:20" ht="36" customHeight="1">
      <c r="A4" s="134" t="s">
        <v>45</v>
      </c>
      <c r="B4" s="137"/>
      <c r="C4" s="140" t="s">
        <v>22</v>
      </c>
      <c r="D4" s="141"/>
      <c r="E4" s="140" t="s">
        <v>23</v>
      </c>
      <c r="F4" s="162" t="s">
        <v>46</v>
      </c>
      <c r="G4" s="163"/>
      <c r="H4" s="163"/>
      <c r="I4" s="163"/>
      <c r="J4" s="164"/>
      <c r="K4" s="162" t="s">
        <v>47</v>
      </c>
      <c r="L4" s="163"/>
      <c r="M4" s="163"/>
      <c r="N4" s="163"/>
      <c r="O4" s="163"/>
      <c r="P4" s="164"/>
      <c r="Q4" s="168" t="s">
        <v>48</v>
      </c>
      <c r="R4" s="146" t="s">
        <v>49</v>
      </c>
      <c r="S4" s="157" t="s">
        <v>89</v>
      </c>
      <c r="T4" s="123" t="s">
        <v>109</v>
      </c>
    </row>
    <row r="5" spans="1:20" ht="13.5" customHeight="1" thickBot="1">
      <c r="A5" s="135"/>
      <c r="B5" s="138"/>
      <c r="C5" s="142"/>
      <c r="D5" s="143"/>
      <c r="E5" s="142"/>
      <c r="F5" s="165"/>
      <c r="G5" s="166"/>
      <c r="H5" s="166"/>
      <c r="I5" s="166"/>
      <c r="J5" s="167"/>
      <c r="K5" s="165"/>
      <c r="L5" s="166"/>
      <c r="M5" s="166"/>
      <c r="N5" s="166"/>
      <c r="O5" s="166"/>
      <c r="P5" s="167"/>
      <c r="Q5" s="169"/>
      <c r="R5" s="147"/>
      <c r="S5" s="158"/>
      <c r="T5" s="124"/>
    </row>
    <row r="6" spans="1:20" ht="12.75" customHeight="1">
      <c r="A6" s="135"/>
      <c r="B6" s="138"/>
      <c r="C6" s="160" t="s">
        <v>50</v>
      </c>
      <c r="D6" s="176" t="s">
        <v>51</v>
      </c>
      <c r="E6" s="144" t="s">
        <v>50</v>
      </c>
      <c r="F6" s="152" t="s">
        <v>52</v>
      </c>
      <c r="G6" s="155" t="s">
        <v>53</v>
      </c>
      <c r="H6" s="155" t="s">
        <v>54</v>
      </c>
      <c r="I6" s="149" t="s">
        <v>55</v>
      </c>
      <c r="J6" s="171" t="s">
        <v>56</v>
      </c>
      <c r="K6" s="174" t="s">
        <v>57</v>
      </c>
      <c r="L6" s="129" t="s">
        <v>58</v>
      </c>
      <c r="M6" s="129" t="s">
        <v>59</v>
      </c>
      <c r="N6" s="129" t="s">
        <v>60</v>
      </c>
      <c r="O6" s="129" t="s">
        <v>61</v>
      </c>
      <c r="P6" s="131" t="s">
        <v>62</v>
      </c>
      <c r="Q6" s="169"/>
      <c r="R6" s="147"/>
      <c r="S6" s="158"/>
      <c r="T6" s="124"/>
    </row>
    <row r="7" spans="1:20" ht="96" customHeight="1">
      <c r="A7" s="135"/>
      <c r="B7" s="139"/>
      <c r="C7" s="161"/>
      <c r="D7" s="177"/>
      <c r="E7" s="145"/>
      <c r="F7" s="153"/>
      <c r="G7" s="155"/>
      <c r="H7" s="155"/>
      <c r="I7" s="150"/>
      <c r="J7" s="172"/>
      <c r="K7" s="174"/>
      <c r="L7" s="129"/>
      <c r="M7" s="129"/>
      <c r="N7" s="129"/>
      <c r="O7" s="129"/>
      <c r="P7" s="132"/>
      <c r="Q7" s="169"/>
      <c r="R7" s="147"/>
      <c r="S7" s="158"/>
      <c r="T7" s="124"/>
    </row>
    <row r="8" spans="1:20" ht="85.5" customHeight="1">
      <c r="A8" s="135"/>
      <c r="B8" s="33" t="s">
        <v>63</v>
      </c>
      <c r="C8" s="30">
        <v>19</v>
      </c>
      <c r="D8" s="31">
        <v>3</v>
      </c>
      <c r="E8" s="32">
        <v>2</v>
      </c>
      <c r="F8" s="153"/>
      <c r="G8" s="155"/>
      <c r="H8" s="155"/>
      <c r="I8" s="150"/>
      <c r="J8" s="172"/>
      <c r="K8" s="174"/>
      <c r="L8" s="129"/>
      <c r="M8" s="129"/>
      <c r="N8" s="129"/>
      <c r="O8" s="129"/>
      <c r="P8" s="132"/>
      <c r="Q8" s="169"/>
      <c r="R8" s="147"/>
      <c r="S8" s="158"/>
      <c r="T8" s="124"/>
    </row>
    <row r="9" spans="1:20" ht="203.25" customHeight="1" thickBot="1">
      <c r="A9" s="136"/>
      <c r="B9" s="43" t="s">
        <v>64</v>
      </c>
      <c r="C9" s="44" t="s">
        <v>65</v>
      </c>
      <c r="D9" s="45" t="s">
        <v>65</v>
      </c>
      <c r="E9" s="46" t="s">
        <v>65</v>
      </c>
      <c r="F9" s="154"/>
      <c r="G9" s="156"/>
      <c r="H9" s="156"/>
      <c r="I9" s="151"/>
      <c r="J9" s="173"/>
      <c r="K9" s="175"/>
      <c r="L9" s="130"/>
      <c r="M9" s="130"/>
      <c r="N9" s="130"/>
      <c r="O9" s="130"/>
      <c r="P9" s="133"/>
      <c r="Q9" s="170"/>
      <c r="R9" s="148"/>
      <c r="S9" s="159"/>
      <c r="T9" s="125"/>
    </row>
    <row r="10" spans="1:20" ht="61.5" customHeight="1">
      <c r="A10" s="42">
        <v>1</v>
      </c>
      <c r="B10" s="57" t="s">
        <v>8</v>
      </c>
      <c r="C10" s="60">
        <v>1</v>
      </c>
      <c r="D10" s="61"/>
      <c r="E10" s="62"/>
      <c r="F10" s="83">
        <v>86</v>
      </c>
      <c r="G10" s="84">
        <v>89</v>
      </c>
      <c r="H10" s="84">
        <v>96</v>
      </c>
      <c r="I10" s="84"/>
      <c r="J10" s="85">
        <f aca="true" t="shared" si="0" ref="J10:J41">F10+G10+H10+I10</f>
        <v>271</v>
      </c>
      <c r="K10" s="83"/>
      <c r="L10" s="84">
        <v>2</v>
      </c>
      <c r="M10" s="84">
        <v>5</v>
      </c>
      <c r="N10" s="84"/>
      <c r="O10" s="84"/>
      <c r="P10" s="100">
        <f aca="true" t="shared" si="1" ref="P10:P41">K10+L10+M10+N10+O10</f>
        <v>7</v>
      </c>
      <c r="Q10" s="101">
        <f aca="true" t="shared" si="2" ref="Q10:Q41">J10+P10</f>
        <v>278</v>
      </c>
      <c r="R10" s="97"/>
      <c r="S10" s="54" t="s">
        <v>39</v>
      </c>
      <c r="T10" s="116" t="s">
        <v>120</v>
      </c>
    </row>
    <row r="11" spans="1:20" ht="61.5" customHeight="1">
      <c r="A11" s="34">
        <v>2</v>
      </c>
      <c r="B11" s="58" t="s">
        <v>7</v>
      </c>
      <c r="C11" s="63">
        <v>2</v>
      </c>
      <c r="D11" s="35"/>
      <c r="E11" s="64"/>
      <c r="F11" s="86">
        <v>79</v>
      </c>
      <c r="G11" s="9">
        <v>91</v>
      </c>
      <c r="H11" s="9">
        <v>91</v>
      </c>
      <c r="I11" s="13"/>
      <c r="J11" s="87">
        <f t="shared" si="0"/>
        <v>261</v>
      </c>
      <c r="K11" s="89"/>
      <c r="L11" s="11"/>
      <c r="M11" s="11">
        <v>5</v>
      </c>
      <c r="N11" s="11"/>
      <c r="O11" s="11">
        <v>3</v>
      </c>
      <c r="P11" s="36">
        <f t="shared" si="1"/>
        <v>8</v>
      </c>
      <c r="Q11" s="102">
        <f t="shared" si="2"/>
        <v>269</v>
      </c>
      <c r="R11" s="98"/>
      <c r="S11" s="55" t="s">
        <v>90</v>
      </c>
      <c r="T11" s="116" t="s">
        <v>120</v>
      </c>
    </row>
    <row r="12" spans="1:20" ht="61.5" customHeight="1">
      <c r="A12" s="34">
        <v>3</v>
      </c>
      <c r="B12" s="58" t="s">
        <v>75</v>
      </c>
      <c r="C12" s="63">
        <v>3</v>
      </c>
      <c r="D12" s="35"/>
      <c r="E12" s="64"/>
      <c r="F12" s="86">
        <v>81</v>
      </c>
      <c r="G12" s="9">
        <v>89</v>
      </c>
      <c r="H12" s="9">
        <v>84</v>
      </c>
      <c r="I12" s="9"/>
      <c r="J12" s="87">
        <f t="shared" si="0"/>
        <v>254</v>
      </c>
      <c r="K12" s="86"/>
      <c r="L12" s="9"/>
      <c r="M12" s="9">
        <v>5</v>
      </c>
      <c r="N12" s="9">
        <v>1</v>
      </c>
      <c r="O12" s="9">
        <v>3</v>
      </c>
      <c r="P12" s="36">
        <f t="shared" si="1"/>
        <v>9</v>
      </c>
      <c r="Q12" s="102">
        <f t="shared" si="2"/>
        <v>263</v>
      </c>
      <c r="R12" s="98"/>
      <c r="S12" s="56" t="s">
        <v>91</v>
      </c>
      <c r="T12" s="116" t="s">
        <v>120</v>
      </c>
    </row>
    <row r="13" spans="1:20" ht="61.5" customHeight="1">
      <c r="A13" s="34">
        <v>4</v>
      </c>
      <c r="B13" s="58" t="s">
        <v>36</v>
      </c>
      <c r="C13" s="63">
        <v>4</v>
      </c>
      <c r="D13" s="35"/>
      <c r="E13" s="64"/>
      <c r="F13" s="86">
        <v>86</v>
      </c>
      <c r="G13" s="9">
        <v>89</v>
      </c>
      <c r="H13" s="9">
        <v>84</v>
      </c>
      <c r="I13" s="13"/>
      <c r="J13" s="87">
        <f t="shared" si="0"/>
        <v>259</v>
      </c>
      <c r="K13" s="89"/>
      <c r="L13" s="11">
        <v>2</v>
      </c>
      <c r="M13" s="11"/>
      <c r="N13" s="11"/>
      <c r="O13" s="11"/>
      <c r="P13" s="36">
        <f t="shared" si="1"/>
        <v>2</v>
      </c>
      <c r="Q13" s="102">
        <f t="shared" si="2"/>
        <v>261</v>
      </c>
      <c r="R13" s="98"/>
      <c r="S13" s="55" t="s">
        <v>92</v>
      </c>
      <c r="T13" s="116" t="s">
        <v>120</v>
      </c>
    </row>
    <row r="14" spans="1:20" ht="61.5" customHeight="1">
      <c r="A14" s="34">
        <v>5</v>
      </c>
      <c r="B14" s="58" t="s">
        <v>4</v>
      </c>
      <c r="C14" s="63">
        <v>5</v>
      </c>
      <c r="D14" s="35"/>
      <c r="E14" s="64"/>
      <c r="F14" s="86">
        <v>86</v>
      </c>
      <c r="G14" s="9">
        <v>94</v>
      </c>
      <c r="H14" s="9">
        <v>72</v>
      </c>
      <c r="I14" s="9"/>
      <c r="J14" s="87">
        <f t="shared" si="0"/>
        <v>252</v>
      </c>
      <c r="K14" s="89"/>
      <c r="L14" s="11"/>
      <c r="M14" s="11">
        <v>5</v>
      </c>
      <c r="N14" s="11"/>
      <c r="O14" s="11"/>
      <c r="P14" s="36">
        <f t="shared" si="1"/>
        <v>5</v>
      </c>
      <c r="Q14" s="102">
        <f t="shared" si="2"/>
        <v>257</v>
      </c>
      <c r="R14" s="98"/>
      <c r="S14" s="55" t="s">
        <v>93</v>
      </c>
      <c r="T14" s="116" t="s">
        <v>120</v>
      </c>
    </row>
    <row r="15" spans="1:20" ht="61.5" customHeight="1">
      <c r="A15" s="34">
        <v>6</v>
      </c>
      <c r="B15" s="58" t="s">
        <v>0</v>
      </c>
      <c r="C15" s="63">
        <v>6</v>
      </c>
      <c r="D15" s="35"/>
      <c r="E15" s="64"/>
      <c r="F15" s="86">
        <v>83</v>
      </c>
      <c r="G15" s="9">
        <v>85</v>
      </c>
      <c r="H15" s="9">
        <v>86</v>
      </c>
      <c r="I15" s="9"/>
      <c r="J15" s="87">
        <f t="shared" si="0"/>
        <v>254</v>
      </c>
      <c r="K15" s="89"/>
      <c r="L15" s="11">
        <v>2</v>
      </c>
      <c r="M15" s="11"/>
      <c r="N15" s="11"/>
      <c r="O15" s="11"/>
      <c r="P15" s="36">
        <f t="shared" si="1"/>
        <v>2</v>
      </c>
      <c r="Q15" s="102">
        <f t="shared" si="2"/>
        <v>256</v>
      </c>
      <c r="R15" s="98"/>
      <c r="S15" s="55" t="s">
        <v>42</v>
      </c>
      <c r="T15" s="116" t="s">
        <v>120</v>
      </c>
    </row>
    <row r="16" spans="1:20" ht="61.5" customHeight="1">
      <c r="A16" s="34">
        <v>7</v>
      </c>
      <c r="B16" s="58" t="s">
        <v>74</v>
      </c>
      <c r="C16" s="63">
        <v>7</v>
      </c>
      <c r="D16" s="35"/>
      <c r="E16" s="64"/>
      <c r="F16" s="86">
        <v>85</v>
      </c>
      <c r="G16" s="9">
        <v>96</v>
      </c>
      <c r="H16" s="9">
        <v>69</v>
      </c>
      <c r="I16" s="9"/>
      <c r="J16" s="87">
        <f t="shared" si="0"/>
        <v>250</v>
      </c>
      <c r="K16" s="86"/>
      <c r="L16" s="9"/>
      <c r="M16" s="9">
        <v>5</v>
      </c>
      <c r="N16" s="9"/>
      <c r="O16" s="9"/>
      <c r="P16" s="36">
        <f t="shared" si="1"/>
        <v>5</v>
      </c>
      <c r="Q16" s="102">
        <f t="shared" si="2"/>
        <v>255</v>
      </c>
      <c r="R16" s="98"/>
      <c r="S16" s="55" t="s">
        <v>91</v>
      </c>
      <c r="T16" s="116" t="s">
        <v>120</v>
      </c>
    </row>
    <row r="17" spans="1:20" ht="61.5" customHeight="1">
      <c r="A17" s="34">
        <v>8</v>
      </c>
      <c r="B17" s="58" t="s">
        <v>38</v>
      </c>
      <c r="C17" s="63">
        <v>8</v>
      </c>
      <c r="D17" s="35"/>
      <c r="E17" s="64"/>
      <c r="F17" s="86">
        <v>78</v>
      </c>
      <c r="G17" s="9">
        <v>91</v>
      </c>
      <c r="H17" s="9">
        <v>84</v>
      </c>
      <c r="I17" s="9"/>
      <c r="J17" s="87">
        <f t="shared" si="0"/>
        <v>253</v>
      </c>
      <c r="K17" s="86"/>
      <c r="L17" s="9"/>
      <c r="M17" s="9"/>
      <c r="N17" s="9"/>
      <c r="O17" s="9"/>
      <c r="P17" s="36">
        <f t="shared" si="1"/>
        <v>0</v>
      </c>
      <c r="Q17" s="102">
        <f t="shared" si="2"/>
        <v>253</v>
      </c>
      <c r="R17" s="98"/>
      <c r="S17" s="55" t="s">
        <v>39</v>
      </c>
      <c r="T17" s="116" t="s">
        <v>120</v>
      </c>
    </row>
    <row r="18" spans="1:20" ht="61.5" customHeight="1">
      <c r="A18" s="34">
        <v>9</v>
      </c>
      <c r="B18" s="58" t="s">
        <v>44</v>
      </c>
      <c r="C18" s="63">
        <v>9</v>
      </c>
      <c r="D18" s="35"/>
      <c r="E18" s="64"/>
      <c r="F18" s="86">
        <v>88</v>
      </c>
      <c r="G18" s="9">
        <v>72</v>
      </c>
      <c r="H18" s="9">
        <v>86</v>
      </c>
      <c r="I18" s="9"/>
      <c r="J18" s="88">
        <f t="shared" si="0"/>
        <v>246</v>
      </c>
      <c r="K18" s="89"/>
      <c r="L18" s="11">
        <v>2</v>
      </c>
      <c r="M18" s="11">
        <v>5</v>
      </c>
      <c r="N18" s="11"/>
      <c r="O18" s="11"/>
      <c r="P18" s="36">
        <f t="shared" si="1"/>
        <v>7</v>
      </c>
      <c r="Q18" s="102">
        <f t="shared" si="2"/>
        <v>253</v>
      </c>
      <c r="R18" s="98"/>
      <c r="S18" s="55" t="s">
        <v>92</v>
      </c>
      <c r="T18" s="116" t="s">
        <v>120</v>
      </c>
    </row>
    <row r="19" spans="1:20" ht="61.5" customHeight="1">
      <c r="A19" s="34">
        <v>10</v>
      </c>
      <c r="B19" s="58" t="s">
        <v>26</v>
      </c>
      <c r="C19" s="65">
        <v>10</v>
      </c>
      <c r="D19" s="38"/>
      <c r="E19" s="66"/>
      <c r="F19" s="89">
        <v>92</v>
      </c>
      <c r="G19" s="11">
        <v>78</v>
      </c>
      <c r="H19" s="11">
        <v>75</v>
      </c>
      <c r="I19" s="11"/>
      <c r="J19" s="87">
        <f t="shared" si="0"/>
        <v>245</v>
      </c>
      <c r="K19" s="89"/>
      <c r="L19" s="11">
        <v>2</v>
      </c>
      <c r="M19" s="11">
        <v>5</v>
      </c>
      <c r="N19" s="11">
        <v>1</v>
      </c>
      <c r="O19" s="11"/>
      <c r="P19" s="36">
        <f t="shared" si="1"/>
        <v>8</v>
      </c>
      <c r="Q19" s="102">
        <f t="shared" si="2"/>
        <v>253</v>
      </c>
      <c r="R19" s="98"/>
      <c r="S19" s="55" t="s">
        <v>103</v>
      </c>
      <c r="T19" s="116" t="s">
        <v>120</v>
      </c>
    </row>
    <row r="20" spans="1:20" ht="61.5" customHeight="1">
      <c r="A20" s="34">
        <v>11</v>
      </c>
      <c r="B20" s="59" t="s">
        <v>29</v>
      </c>
      <c r="C20" s="67" t="s">
        <v>66</v>
      </c>
      <c r="D20" s="38"/>
      <c r="E20" s="66"/>
      <c r="F20" s="89">
        <v>85</v>
      </c>
      <c r="G20" s="11">
        <v>87</v>
      </c>
      <c r="H20" s="11">
        <v>77</v>
      </c>
      <c r="I20" s="11"/>
      <c r="J20" s="88">
        <f t="shared" si="0"/>
        <v>249</v>
      </c>
      <c r="K20" s="89"/>
      <c r="L20" s="11"/>
      <c r="M20" s="11"/>
      <c r="N20" s="11"/>
      <c r="O20" s="11"/>
      <c r="P20" s="36">
        <f t="shared" si="1"/>
        <v>0</v>
      </c>
      <c r="Q20" s="102">
        <f t="shared" si="2"/>
        <v>249</v>
      </c>
      <c r="R20" s="98" t="s">
        <v>107</v>
      </c>
      <c r="S20" s="55" t="s">
        <v>115</v>
      </c>
      <c r="T20" s="117"/>
    </row>
    <row r="21" spans="1:20" ht="61.5" customHeight="1">
      <c r="A21" s="34">
        <v>12</v>
      </c>
      <c r="B21" s="58" t="s">
        <v>104</v>
      </c>
      <c r="C21" s="68" t="s">
        <v>66</v>
      </c>
      <c r="D21" s="40"/>
      <c r="E21" s="66"/>
      <c r="F21" s="90">
        <v>86</v>
      </c>
      <c r="G21" s="2">
        <v>87</v>
      </c>
      <c r="H21" s="2">
        <v>68</v>
      </c>
      <c r="I21" s="2"/>
      <c r="J21" s="91">
        <f t="shared" si="0"/>
        <v>241</v>
      </c>
      <c r="K21" s="103"/>
      <c r="L21" s="1"/>
      <c r="M21" s="1">
        <v>5</v>
      </c>
      <c r="N21" s="1"/>
      <c r="O21" s="1"/>
      <c r="P21" s="52">
        <f t="shared" si="1"/>
        <v>5</v>
      </c>
      <c r="Q21" s="104">
        <f t="shared" si="2"/>
        <v>246</v>
      </c>
      <c r="R21" s="99"/>
      <c r="S21" s="112" t="s">
        <v>117</v>
      </c>
      <c r="T21" s="117"/>
    </row>
    <row r="22" spans="1:20" ht="61.5" customHeight="1">
      <c r="A22" s="34">
        <v>13</v>
      </c>
      <c r="B22" s="58" t="s">
        <v>68</v>
      </c>
      <c r="C22" s="63">
        <v>11</v>
      </c>
      <c r="D22" s="35"/>
      <c r="E22" s="64"/>
      <c r="F22" s="86">
        <v>76</v>
      </c>
      <c r="G22" s="9">
        <v>96</v>
      </c>
      <c r="H22" s="9">
        <v>71</v>
      </c>
      <c r="I22" s="9"/>
      <c r="J22" s="88">
        <f t="shared" si="0"/>
        <v>243</v>
      </c>
      <c r="K22" s="89"/>
      <c r="L22" s="11">
        <v>2</v>
      </c>
      <c r="M22" s="11"/>
      <c r="N22" s="11"/>
      <c r="O22" s="11"/>
      <c r="P22" s="36">
        <f t="shared" si="1"/>
        <v>2</v>
      </c>
      <c r="Q22" s="102">
        <f t="shared" si="2"/>
        <v>245</v>
      </c>
      <c r="R22" s="98" t="s">
        <v>108</v>
      </c>
      <c r="S22" s="55" t="s">
        <v>94</v>
      </c>
      <c r="T22" s="116" t="s">
        <v>120</v>
      </c>
    </row>
    <row r="23" spans="1:20" ht="61.5" customHeight="1">
      <c r="A23" s="34">
        <v>14</v>
      </c>
      <c r="B23" s="58" t="s">
        <v>1</v>
      </c>
      <c r="C23" s="63">
        <v>12</v>
      </c>
      <c r="D23" s="35"/>
      <c r="E23" s="64"/>
      <c r="F23" s="86">
        <v>92</v>
      </c>
      <c r="G23" s="9">
        <v>85</v>
      </c>
      <c r="H23" s="9">
        <v>60</v>
      </c>
      <c r="I23" s="9"/>
      <c r="J23" s="87">
        <f t="shared" si="0"/>
        <v>237</v>
      </c>
      <c r="K23" s="89"/>
      <c r="L23" s="11">
        <v>2</v>
      </c>
      <c r="M23" s="11">
        <v>5</v>
      </c>
      <c r="N23" s="11"/>
      <c r="O23" s="11"/>
      <c r="P23" s="36">
        <f t="shared" si="1"/>
        <v>7</v>
      </c>
      <c r="Q23" s="102">
        <f t="shared" si="2"/>
        <v>244</v>
      </c>
      <c r="R23" s="98"/>
      <c r="S23" s="55" t="s">
        <v>95</v>
      </c>
      <c r="T23" s="116" t="s">
        <v>120</v>
      </c>
    </row>
    <row r="24" spans="1:20" ht="61.5" customHeight="1">
      <c r="A24" s="34">
        <v>15</v>
      </c>
      <c r="B24" s="58" t="s">
        <v>76</v>
      </c>
      <c r="C24" s="69" t="s">
        <v>66</v>
      </c>
      <c r="D24" s="35"/>
      <c r="E24" s="64"/>
      <c r="F24" s="86">
        <v>90</v>
      </c>
      <c r="G24" s="9">
        <v>85</v>
      </c>
      <c r="H24" s="9">
        <v>68</v>
      </c>
      <c r="I24" s="9"/>
      <c r="J24" s="87">
        <f t="shared" si="0"/>
        <v>243</v>
      </c>
      <c r="K24" s="89"/>
      <c r="L24" s="11"/>
      <c r="M24" s="11"/>
      <c r="N24" s="11"/>
      <c r="O24" s="11"/>
      <c r="P24" s="36">
        <f t="shared" si="1"/>
        <v>0</v>
      </c>
      <c r="Q24" s="102">
        <f t="shared" si="2"/>
        <v>243</v>
      </c>
      <c r="R24" s="98" t="s">
        <v>107</v>
      </c>
      <c r="S24" s="55"/>
      <c r="T24" s="117"/>
    </row>
    <row r="25" spans="1:20" ht="61.5" customHeight="1">
      <c r="A25" s="34">
        <v>16</v>
      </c>
      <c r="B25" s="58" t="s">
        <v>34</v>
      </c>
      <c r="C25" s="63">
        <v>13</v>
      </c>
      <c r="D25" s="35"/>
      <c r="E25" s="64"/>
      <c r="F25" s="86">
        <v>72</v>
      </c>
      <c r="G25" s="9">
        <v>98</v>
      </c>
      <c r="H25" s="9">
        <v>68</v>
      </c>
      <c r="I25" s="9"/>
      <c r="J25" s="87">
        <f t="shared" si="0"/>
        <v>238</v>
      </c>
      <c r="K25" s="89"/>
      <c r="L25" s="11"/>
      <c r="M25" s="11"/>
      <c r="N25" s="11"/>
      <c r="O25" s="11"/>
      <c r="P25" s="36">
        <f t="shared" si="1"/>
        <v>0</v>
      </c>
      <c r="Q25" s="102">
        <f t="shared" si="2"/>
        <v>238</v>
      </c>
      <c r="R25" s="98"/>
      <c r="S25" s="55" t="s">
        <v>3</v>
      </c>
      <c r="T25" s="116" t="s">
        <v>120</v>
      </c>
    </row>
    <row r="26" spans="1:20" ht="61.5" customHeight="1">
      <c r="A26" s="34">
        <v>17</v>
      </c>
      <c r="B26" s="53" t="s">
        <v>102</v>
      </c>
      <c r="C26" s="114">
        <v>14</v>
      </c>
      <c r="D26" s="40"/>
      <c r="E26" s="66"/>
      <c r="F26" s="92">
        <v>82</v>
      </c>
      <c r="G26" s="37">
        <v>81</v>
      </c>
      <c r="H26" s="37">
        <v>68</v>
      </c>
      <c r="I26" s="41"/>
      <c r="J26" s="87">
        <f t="shared" si="0"/>
        <v>231</v>
      </c>
      <c r="K26" s="89"/>
      <c r="L26" s="11"/>
      <c r="M26" s="11">
        <v>5</v>
      </c>
      <c r="N26" s="11">
        <v>1</v>
      </c>
      <c r="O26" s="11"/>
      <c r="P26" s="36">
        <f t="shared" si="1"/>
        <v>6</v>
      </c>
      <c r="Q26" s="102">
        <f t="shared" si="2"/>
        <v>237</v>
      </c>
      <c r="R26" s="98"/>
      <c r="S26" s="55" t="s">
        <v>118</v>
      </c>
      <c r="T26" s="116" t="s">
        <v>120</v>
      </c>
    </row>
    <row r="27" spans="1:20" ht="61.5" customHeight="1">
      <c r="A27" s="34">
        <v>18</v>
      </c>
      <c r="B27" s="58" t="s">
        <v>69</v>
      </c>
      <c r="C27" s="70"/>
      <c r="D27" s="35"/>
      <c r="E27" s="77">
        <v>1</v>
      </c>
      <c r="F27" s="86">
        <v>72</v>
      </c>
      <c r="G27" s="9">
        <v>91</v>
      </c>
      <c r="H27" s="9">
        <v>68</v>
      </c>
      <c r="I27" s="9"/>
      <c r="J27" s="87">
        <f t="shared" si="0"/>
        <v>231</v>
      </c>
      <c r="K27" s="89"/>
      <c r="L27" s="11"/>
      <c r="M27" s="11">
        <v>5</v>
      </c>
      <c r="N27" s="11"/>
      <c r="O27" s="11"/>
      <c r="P27" s="36">
        <f t="shared" si="1"/>
        <v>5</v>
      </c>
      <c r="Q27" s="102">
        <f t="shared" si="2"/>
        <v>236</v>
      </c>
      <c r="R27" s="98"/>
      <c r="S27" s="56" t="s">
        <v>3</v>
      </c>
      <c r="T27" s="118" t="s">
        <v>121</v>
      </c>
    </row>
    <row r="28" spans="1:20" ht="61.5" customHeight="1">
      <c r="A28" s="34">
        <v>19</v>
      </c>
      <c r="B28" s="58" t="s">
        <v>82</v>
      </c>
      <c r="C28" s="65">
        <v>15</v>
      </c>
      <c r="D28" s="39"/>
      <c r="E28" s="71"/>
      <c r="F28" s="90">
        <v>82</v>
      </c>
      <c r="G28" s="2">
        <v>76</v>
      </c>
      <c r="H28" s="2">
        <v>77</v>
      </c>
      <c r="I28" s="2"/>
      <c r="J28" s="91">
        <f t="shared" si="0"/>
        <v>235</v>
      </c>
      <c r="K28" s="103"/>
      <c r="L28" s="1"/>
      <c r="M28" s="1"/>
      <c r="N28" s="1"/>
      <c r="O28" s="1"/>
      <c r="P28" s="36">
        <f t="shared" si="1"/>
        <v>0</v>
      </c>
      <c r="Q28" s="102">
        <f t="shared" si="2"/>
        <v>235</v>
      </c>
      <c r="R28" s="98"/>
      <c r="S28" s="55" t="s">
        <v>96</v>
      </c>
      <c r="T28" s="116" t="s">
        <v>120</v>
      </c>
    </row>
    <row r="29" spans="1:20" ht="61.5" customHeight="1">
      <c r="A29" s="34">
        <v>20</v>
      </c>
      <c r="B29" s="58" t="s">
        <v>10</v>
      </c>
      <c r="C29" s="63">
        <v>16</v>
      </c>
      <c r="D29" s="35"/>
      <c r="E29" s="64"/>
      <c r="F29" s="86">
        <v>83</v>
      </c>
      <c r="G29" s="9">
        <v>85</v>
      </c>
      <c r="H29" s="9">
        <v>62</v>
      </c>
      <c r="I29" s="9"/>
      <c r="J29" s="87">
        <f t="shared" si="0"/>
        <v>230</v>
      </c>
      <c r="K29" s="89"/>
      <c r="L29" s="11"/>
      <c r="M29" s="11"/>
      <c r="N29" s="11"/>
      <c r="O29" s="11">
        <v>3</v>
      </c>
      <c r="P29" s="36">
        <f t="shared" si="1"/>
        <v>3</v>
      </c>
      <c r="Q29" s="102">
        <f t="shared" si="2"/>
        <v>233</v>
      </c>
      <c r="R29" s="98"/>
      <c r="S29" s="55" t="s">
        <v>90</v>
      </c>
      <c r="T29" s="116" t="s">
        <v>120</v>
      </c>
    </row>
    <row r="30" spans="1:20" ht="61.5" customHeight="1">
      <c r="A30" s="34">
        <v>21</v>
      </c>
      <c r="B30" s="58" t="s">
        <v>71</v>
      </c>
      <c r="C30" s="63">
        <v>17</v>
      </c>
      <c r="D30" s="35"/>
      <c r="E30" s="64"/>
      <c r="F30" s="86">
        <v>79</v>
      </c>
      <c r="G30" s="9">
        <v>87</v>
      </c>
      <c r="H30" s="9">
        <v>65</v>
      </c>
      <c r="I30" s="9"/>
      <c r="J30" s="87">
        <f t="shared" si="0"/>
        <v>231</v>
      </c>
      <c r="K30" s="89"/>
      <c r="L30" s="11"/>
      <c r="M30" s="11"/>
      <c r="N30" s="11"/>
      <c r="O30" s="11"/>
      <c r="P30" s="36">
        <f t="shared" si="1"/>
        <v>0</v>
      </c>
      <c r="Q30" s="102">
        <f t="shared" si="2"/>
        <v>231</v>
      </c>
      <c r="R30" s="98"/>
      <c r="S30" s="55" t="s">
        <v>3</v>
      </c>
      <c r="T30" s="116" t="s">
        <v>120</v>
      </c>
    </row>
    <row r="31" spans="1:20" ht="61.5" customHeight="1">
      <c r="A31" s="34">
        <v>22</v>
      </c>
      <c r="B31" s="58" t="s">
        <v>41</v>
      </c>
      <c r="C31" s="65">
        <v>18</v>
      </c>
      <c r="D31" s="38"/>
      <c r="E31" s="66"/>
      <c r="F31" s="89">
        <v>71</v>
      </c>
      <c r="G31" s="11">
        <v>87</v>
      </c>
      <c r="H31" s="11">
        <v>65</v>
      </c>
      <c r="I31" s="11"/>
      <c r="J31" s="87">
        <f t="shared" si="0"/>
        <v>223</v>
      </c>
      <c r="K31" s="89"/>
      <c r="L31" s="11"/>
      <c r="M31" s="11">
        <v>5</v>
      </c>
      <c r="N31" s="11"/>
      <c r="O31" s="11"/>
      <c r="P31" s="36">
        <f t="shared" si="1"/>
        <v>5</v>
      </c>
      <c r="Q31" s="102">
        <f t="shared" si="2"/>
        <v>228</v>
      </c>
      <c r="R31" s="98"/>
      <c r="S31" s="55" t="s">
        <v>42</v>
      </c>
      <c r="T31" s="116" t="s">
        <v>120</v>
      </c>
    </row>
    <row r="32" spans="1:20" ht="61.5" customHeight="1">
      <c r="A32" s="34">
        <v>23</v>
      </c>
      <c r="B32" s="58" t="s">
        <v>35</v>
      </c>
      <c r="C32" s="65">
        <v>19</v>
      </c>
      <c r="D32" s="38"/>
      <c r="E32" s="66"/>
      <c r="F32" s="89">
        <v>83</v>
      </c>
      <c r="G32" s="11">
        <v>91</v>
      </c>
      <c r="H32" s="11">
        <v>52</v>
      </c>
      <c r="I32" s="11"/>
      <c r="J32" s="88">
        <f t="shared" si="0"/>
        <v>226</v>
      </c>
      <c r="K32" s="89"/>
      <c r="L32" s="11"/>
      <c r="M32" s="11"/>
      <c r="N32" s="11"/>
      <c r="O32" s="11"/>
      <c r="P32" s="36">
        <f t="shared" si="1"/>
        <v>0</v>
      </c>
      <c r="Q32" s="102">
        <f t="shared" si="2"/>
        <v>226</v>
      </c>
      <c r="R32" s="98"/>
      <c r="S32" s="55" t="s">
        <v>92</v>
      </c>
      <c r="T32" s="116" t="s">
        <v>120</v>
      </c>
    </row>
    <row r="33" spans="1:20" ht="61.5" customHeight="1">
      <c r="A33" s="34">
        <v>24</v>
      </c>
      <c r="B33" s="58" t="s">
        <v>25</v>
      </c>
      <c r="C33" s="63" t="s">
        <v>66</v>
      </c>
      <c r="D33" s="35"/>
      <c r="E33" s="64"/>
      <c r="F33" s="86">
        <v>76</v>
      </c>
      <c r="G33" s="9">
        <v>80</v>
      </c>
      <c r="H33" s="9">
        <v>67</v>
      </c>
      <c r="I33" s="13"/>
      <c r="J33" s="87">
        <f t="shared" si="0"/>
        <v>223</v>
      </c>
      <c r="K33" s="89"/>
      <c r="L33" s="11"/>
      <c r="M33" s="11"/>
      <c r="N33" s="11"/>
      <c r="O33" s="11"/>
      <c r="P33" s="36">
        <f t="shared" si="1"/>
        <v>0</v>
      </c>
      <c r="Q33" s="102">
        <f t="shared" si="2"/>
        <v>223</v>
      </c>
      <c r="R33" s="98"/>
      <c r="S33" s="55" t="s">
        <v>95</v>
      </c>
      <c r="T33" s="117"/>
    </row>
    <row r="34" spans="1:20" ht="61.5" customHeight="1">
      <c r="A34" s="34">
        <v>25</v>
      </c>
      <c r="B34" s="58" t="s">
        <v>67</v>
      </c>
      <c r="C34" s="65" t="s">
        <v>66</v>
      </c>
      <c r="D34" s="38"/>
      <c r="E34" s="66"/>
      <c r="F34" s="89">
        <v>65</v>
      </c>
      <c r="G34" s="11">
        <v>96</v>
      </c>
      <c r="H34" s="11">
        <v>60</v>
      </c>
      <c r="I34" s="11"/>
      <c r="J34" s="87">
        <f t="shared" si="0"/>
        <v>221</v>
      </c>
      <c r="K34" s="89"/>
      <c r="L34" s="11"/>
      <c r="M34" s="11"/>
      <c r="N34" s="11"/>
      <c r="O34" s="11"/>
      <c r="P34" s="36">
        <f t="shared" si="1"/>
        <v>0</v>
      </c>
      <c r="Q34" s="102">
        <f t="shared" si="2"/>
        <v>221</v>
      </c>
      <c r="R34" s="98"/>
      <c r="S34" s="55" t="s">
        <v>126</v>
      </c>
      <c r="T34" s="117"/>
    </row>
    <row r="35" spans="1:20" ht="61.5" customHeight="1">
      <c r="A35" s="34">
        <v>26</v>
      </c>
      <c r="B35" s="58" t="s">
        <v>27</v>
      </c>
      <c r="C35" s="65" t="s">
        <v>66</v>
      </c>
      <c r="D35" s="38"/>
      <c r="E35" s="66"/>
      <c r="F35" s="89">
        <v>71</v>
      </c>
      <c r="G35" s="11">
        <v>85</v>
      </c>
      <c r="H35" s="11">
        <v>62</v>
      </c>
      <c r="I35" s="11"/>
      <c r="J35" s="87">
        <f t="shared" si="0"/>
        <v>218</v>
      </c>
      <c r="K35" s="89"/>
      <c r="L35" s="11"/>
      <c r="M35" s="11"/>
      <c r="N35" s="11"/>
      <c r="O35" s="11"/>
      <c r="P35" s="36">
        <f t="shared" si="1"/>
        <v>0</v>
      </c>
      <c r="Q35" s="102">
        <f t="shared" si="2"/>
        <v>218</v>
      </c>
      <c r="R35" s="98"/>
      <c r="S35" s="55" t="s">
        <v>3</v>
      </c>
      <c r="T35" s="117"/>
    </row>
    <row r="36" spans="1:20" ht="61.5" customHeight="1">
      <c r="A36" s="34">
        <v>27</v>
      </c>
      <c r="B36" s="58" t="s">
        <v>14</v>
      </c>
      <c r="C36" s="72" t="s">
        <v>66</v>
      </c>
      <c r="D36" s="35"/>
      <c r="E36" s="66"/>
      <c r="F36" s="86">
        <v>78</v>
      </c>
      <c r="G36" s="9">
        <v>88</v>
      </c>
      <c r="H36" s="9"/>
      <c r="I36" s="10">
        <v>50</v>
      </c>
      <c r="J36" s="87">
        <f t="shared" si="0"/>
        <v>216</v>
      </c>
      <c r="K36" s="89"/>
      <c r="L36" s="11"/>
      <c r="M36" s="11"/>
      <c r="N36" s="11"/>
      <c r="O36" s="11"/>
      <c r="P36" s="36">
        <f t="shared" si="1"/>
        <v>0</v>
      </c>
      <c r="Q36" s="102">
        <f t="shared" si="2"/>
        <v>216</v>
      </c>
      <c r="R36" s="98"/>
      <c r="S36" s="55" t="s">
        <v>99</v>
      </c>
      <c r="T36" s="117"/>
    </row>
    <row r="37" spans="1:20" ht="61.5" customHeight="1">
      <c r="A37" s="34">
        <v>28</v>
      </c>
      <c r="B37" s="58" t="s">
        <v>9</v>
      </c>
      <c r="C37" s="65" t="s">
        <v>66</v>
      </c>
      <c r="D37" s="38"/>
      <c r="E37" s="66"/>
      <c r="F37" s="89">
        <v>74</v>
      </c>
      <c r="G37" s="11">
        <v>85</v>
      </c>
      <c r="H37" s="11">
        <v>55</v>
      </c>
      <c r="I37" s="11"/>
      <c r="J37" s="87">
        <f t="shared" si="0"/>
        <v>214</v>
      </c>
      <c r="K37" s="89"/>
      <c r="L37" s="11"/>
      <c r="M37" s="11"/>
      <c r="N37" s="11"/>
      <c r="O37" s="11"/>
      <c r="P37" s="36">
        <f t="shared" si="1"/>
        <v>0</v>
      </c>
      <c r="Q37" s="102">
        <f t="shared" si="2"/>
        <v>214</v>
      </c>
      <c r="R37" s="98"/>
      <c r="S37" s="55" t="s">
        <v>124</v>
      </c>
      <c r="T37" s="117"/>
    </row>
    <row r="38" spans="1:20" ht="61.5" customHeight="1">
      <c r="A38" s="34">
        <v>29</v>
      </c>
      <c r="B38" s="58" t="s">
        <v>40</v>
      </c>
      <c r="C38" s="63" t="s">
        <v>66</v>
      </c>
      <c r="D38" s="35"/>
      <c r="E38" s="64"/>
      <c r="F38" s="86">
        <v>68</v>
      </c>
      <c r="G38" s="9">
        <v>78</v>
      </c>
      <c r="H38" s="9">
        <v>68</v>
      </c>
      <c r="I38" s="13"/>
      <c r="J38" s="87">
        <f t="shared" si="0"/>
        <v>214</v>
      </c>
      <c r="K38" s="89"/>
      <c r="L38" s="11"/>
      <c r="M38" s="11"/>
      <c r="N38" s="11"/>
      <c r="O38" s="11"/>
      <c r="P38" s="36">
        <f t="shared" si="1"/>
        <v>0</v>
      </c>
      <c r="Q38" s="102">
        <f t="shared" si="2"/>
        <v>214</v>
      </c>
      <c r="R38" s="98"/>
      <c r="S38" s="55" t="s">
        <v>100</v>
      </c>
      <c r="T38" s="117"/>
    </row>
    <row r="39" spans="1:20" ht="61.5" customHeight="1">
      <c r="A39" s="34">
        <v>30</v>
      </c>
      <c r="B39" s="58" t="s">
        <v>15</v>
      </c>
      <c r="C39" s="73"/>
      <c r="D39" s="50">
        <v>1</v>
      </c>
      <c r="E39" s="66"/>
      <c r="F39" s="86">
        <v>71</v>
      </c>
      <c r="G39" s="9">
        <v>78</v>
      </c>
      <c r="H39" s="9"/>
      <c r="I39" s="10">
        <v>60</v>
      </c>
      <c r="J39" s="87">
        <f t="shared" si="0"/>
        <v>209</v>
      </c>
      <c r="K39" s="89"/>
      <c r="L39" s="11"/>
      <c r="M39" s="11"/>
      <c r="N39" s="11"/>
      <c r="O39" s="11"/>
      <c r="P39" s="36">
        <f t="shared" si="1"/>
        <v>0</v>
      </c>
      <c r="Q39" s="102">
        <f t="shared" si="2"/>
        <v>209</v>
      </c>
      <c r="R39" s="98"/>
      <c r="S39" s="55" t="s">
        <v>83</v>
      </c>
      <c r="T39" s="116" t="s">
        <v>123</v>
      </c>
    </row>
    <row r="40" spans="1:20" ht="61.5" customHeight="1">
      <c r="A40" s="34">
        <v>31</v>
      </c>
      <c r="B40" s="58" t="s">
        <v>43</v>
      </c>
      <c r="C40" s="74" t="s">
        <v>66</v>
      </c>
      <c r="D40" s="38"/>
      <c r="E40" s="66"/>
      <c r="F40" s="89">
        <v>64</v>
      </c>
      <c r="G40" s="11">
        <v>72</v>
      </c>
      <c r="H40" s="11">
        <v>62</v>
      </c>
      <c r="I40" s="11"/>
      <c r="J40" s="87">
        <f t="shared" si="0"/>
        <v>198</v>
      </c>
      <c r="K40" s="89"/>
      <c r="L40" s="11">
        <v>2</v>
      </c>
      <c r="M40" s="11"/>
      <c r="N40" s="11"/>
      <c r="O40" s="11">
        <v>3</v>
      </c>
      <c r="P40" s="36">
        <f t="shared" si="1"/>
        <v>5</v>
      </c>
      <c r="Q40" s="102">
        <f t="shared" si="2"/>
        <v>203</v>
      </c>
      <c r="R40" s="98"/>
      <c r="S40" s="55" t="s">
        <v>72</v>
      </c>
      <c r="T40" s="117"/>
    </row>
    <row r="41" spans="1:20" ht="61.5" customHeight="1">
      <c r="A41" s="34">
        <v>32</v>
      </c>
      <c r="B41" s="59" t="s">
        <v>80</v>
      </c>
      <c r="C41" s="65" t="s">
        <v>66</v>
      </c>
      <c r="D41" s="38"/>
      <c r="E41" s="66"/>
      <c r="F41" s="89">
        <v>61</v>
      </c>
      <c r="G41" s="11">
        <v>76</v>
      </c>
      <c r="H41" s="11">
        <v>65</v>
      </c>
      <c r="I41" s="11"/>
      <c r="J41" s="88">
        <f t="shared" si="0"/>
        <v>202</v>
      </c>
      <c r="K41" s="89"/>
      <c r="L41" s="11"/>
      <c r="M41" s="11"/>
      <c r="N41" s="11"/>
      <c r="O41" s="11"/>
      <c r="P41" s="36">
        <f t="shared" si="1"/>
        <v>0</v>
      </c>
      <c r="Q41" s="102">
        <f t="shared" si="2"/>
        <v>202</v>
      </c>
      <c r="R41" s="98"/>
      <c r="S41" s="55" t="s">
        <v>81</v>
      </c>
      <c r="T41" s="117"/>
    </row>
    <row r="42" spans="1:20" ht="61.5" customHeight="1">
      <c r="A42" s="34">
        <v>33</v>
      </c>
      <c r="B42" s="58" t="s">
        <v>2</v>
      </c>
      <c r="C42" s="63" t="s">
        <v>66</v>
      </c>
      <c r="D42" s="35"/>
      <c r="E42" s="64"/>
      <c r="F42" s="86">
        <v>61</v>
      </c>
      <c r="G42" s="9">
        <v>69</v>
      </c>
      <c r="H42" s="9">
        <v>72</v>
      </c>
      <c r="I42" s="9"/>
      <c r="J42" s="87">
        <f aca="true" t="shared" si="3" ref="J42:J64">F42+G42+H42+I42</f>
        <v>202</v>
      </c>
      <c r="K42" s="89"/>
      <c r="L42" s="11"/>
      <c r="M42" s="11"/>
      <c r="N42" s="11"/>
      <c r="O42" s="11"/>
      <c r="P42" s="36">
        <f aca="true" t="shared" si="4" ref="P42:P64">K42+L42+M42+N42+O42</f>
        <v>0</v>
      </c>
      <c r="Q42" s="102">
        <f aca="true" t="shared" si="5" ref="Q42:Q64">J42+P42</f>
        <v>202</v>
      </c>
      <c r="R42" s="98"/>
      <c r="S42" s="55" t="s">
        <v>3</v>
      </c>
      <c r="T42" s="117"/>
    </row>
    <row r="43" spans="1:20" ht="61.5" customHeight="1">
      <c r="A43" s="34">
        <v>34</v>
      </c>
      <c r="B43" s="58" t="s">
        <v>16</v>
      </c>
      <c r="C43" s="75"/>
      <c r="D43" s="51">
        <v>2</v>
      </c>
      <c r="E43" s="66"/>
      <c r="F43" s="89">
        <v>65</v>
      </c>
      <c r="G43" s="11">
        <v>70</v>
      </c>
      <c r="H43" s="11"/>
      <c r="I43" s="10">
        <v>61</v>
      </c>
      <c r="J43" s="87">
        <f t="shared" si="3"/>
        <v>196</v>
      </c>
      <c r="K43" s="89"/>
      <c r="L43" s="11"/>
      <c r="M43" s="11">
        <v>5</v>
      </c>
      <c r="N43" s="11"/>
      <c r="O43" s="11"/>
      <c r="P43" s="36">
        <f t="shared" si="4"/>
        <v>5</v>
      </c>
      <c r="Q43" s="102">
        <f t="shared" si="5"/>
        <v>201</v>
      </c>
      <c r="R43" s="98"/>
      <c r="S43" s="55" t="s">
        <v>84</v>
      </c>
      <c r="T43" s="116" t="s">
        <v>123</v>
      </c>
    </row>
    <row r="44" spans="1:20" ht="61.5" customHeight="1">
      <c r="A44" s="34">
        <v>35</v>
      </c>
      <c r="B44" s="58" t="s">
        <v>73</v>
      </c>
      <c r="C44" s="67" t="s">
        <v>66</v>
      </c>
      <c r="D44" s="38"/>
      <c r="E44" s="66"/>
      <c r="F44" s="89">
        <v>58</v>
      </c>
      <c r="G44" s="11">
        <v>73</v>
      </c>
      <c r="H44" s="11">
        <v>60</v>
      </c>
      <c r="I44" s="11"/>
      <c r="J44" s="87">
        <f t="shared" si="3"/>
        <v>191</v>
      </c>
      <c r="K44" s="89"/>
      <c r="L44" s="11">
        <v>2</v>
      </c>
      <c r="M44" s="11"/>
      <c r="N44" s="11"/>
      <c r="O44" s="11"/>
      <c r="P44" s="36">
        <f t="shared" si="4"/>
        <v>2</v>
      </c>
      <c r="Q44" s="102">
        <f t="shared" si="5"/>
        <v>193</v>
      </c>
      <c r="R44" s="98"/>
      <c r="S44" s="55" t="s">
        <v>105</v>
      </c>
      <c r="T44" s="117"/>
    </row>
    <row r="45" spans="1:20" ht="61.5" customHeight="1">
      <c r="A45" s="34">
        <v>36</v>
      </c>
      <c r="B45" s="58" t="s">
        <v>12</v>
      </c>
      <c r="C45" s="67" t="s">
        <v>66</v>
      </c>
      <c r="D45" s="38"/>
      <c r="E45" s="66"/>
      <c r="F45" s="89">
        <v>65</v>
      </c>
      <c r="G45" s="11">
        <v>85</v>
      </c>
      <c r="H45" s="11">
        <v>40</v>
      </c>
      <c r="I45" s="11"/>
      <c r="J45" s="88">
        <f t="shared" si="3"/>
        <v>190</v>
      </c>
      <c r="K45" s="89"/>
      <c r="L45" s="11">
        <v>2</v>
      </c>
      <c r="M45" s="11"/>
      <c r="N45" s="11">
        <v>1</v>
      </c>
      <c r="O45" s="11"/>
      <c r="P45" s="36">
        <f t="shared" si="4"/>
        <v>3</v>
      </c>
      <c r="Q45" s="102">
        <f t="shared" si="5"/>
        <v>193</v>
      </c>
      <c r="R45" s="98"/>
      <c r="S45" s="112" t="s">
        <v>117</v>
      </c>
      <c r="T45" s="117"/>
    </row>
    <row r="46" spans="1:20" ht="61.5" customHeight="1">
      <c r="A46" s="34">
        <v>37</v>
      </c>
      <c r="B46" s="59" t="s">
        <v>32</v>
      </c>
      <c r="C46" s="67" t="s">
        <v>66</v>
      </c>
      <c r="D46" s="38"/>
      <c r="E46" s="66"/>
      <c r="F46" s="89">
        <v>71</v>
      </c>
      <c r="G46" s="11">
        <v>71</v>
      </c>
      <c r="H46" s="11">
        <v>49</v>
      </c>
      <c r="I46" s="11"/>
      <c r="J46" s="87">
        <f t="shared" si="3"/>
        <v>191</v>
      </c>
      <c r="K46" s="89"/>
      <c r="L46" s="11"/>
      <c r="M46" s="11"/>
      <c r="N46" s="11"/>
      <c r="O46" s="11"/>
      <c r="P46" s="36">
        <f t="shared" si="4"/>
        <v>0</v>
      </c>
      <c r="Q46" s="102">
        <f t="shared" si="5"/>
        <v>191</v>
      </c>
      <c r="R46" s="98" t="s">
        <v>107</v>
      </c>
      <c r="S46" s="55" t="s">
        <v>115</v>
      </c>
      <c r="T46" s="117"/>
    </row>
    <row r="47" spans="1:20" ht="61.5" customHeight="1">
      <c r="A47" s="34">
        <v>38</v>
      </c>
      <c r="B47" s="58" t="s">
        <v>13</v>
      </c>
      <c r="C47" s="63" t="s">
        <v>66</v>
      </c>
      <c r="D47" s="35"/>
      <c r="E47" s="64"/>
      <c r="F47" s="86">
        <v>58</v>
      </c>
      <c r="G47" s="9">
        <v>72</v>
      </c>
      <c r="H47" s="9">
        <v>61</v>
      </c>
      <c r="I47" s="9"/>
      <c r="J47" s="87">
        <f t="shared" si="3"/>
        <v>191</v>
      </c>
      <c r="K47" s="86"/>
      <c r="L47" s="9"/>
      <c r="M47" s="9"/>
      <c r="N47" s="9"/>
      <c r="O47" s="9"/>
      <c r="P47" s="36">
        <f t="shared" si="4"/>
        <v>0</v>
      </c>
      <c r="Q47" s="102">
        <f t="shared" si="5"/>
        <v>191</v>
      </c>
      <c r="R47" s="98"/>
      <c r="S47" s="55" t="s">
        <v>92</v>
      </c>
      <c r="T47" s="117"/>
    </row>
    <row r="48" spans="1:20" ht="61.5" customHeight="1">
      <c r="A48" s="34">
        <v>39</v>
      </c>
      <c r="B48" s="58" t="s">
        <v>30</v>
      </c>
      <c r="C48" s="69" t="s">
        <v>66</v>
      </c>
      <c r="D48" s="35"/>
      <c r="E48" s="64"/>
      <c r="F48" s="86">
        <v>69</v>
      </c>
      <c r="G48" s="9">
        <v>76</v>
      </c>
      <c r="H48" s="9">
        <v>45</v>
      </c>
      <c r="I48" s="9"/>
      <c r="J48" s="87">
        <f t="shared" si="3"/>
        <v>190</v>
      </c>
      <c r="K48" s="89"/>
      <c r="L48" s="11"/>
      <c r="M48" s="11"/>
      <c r="N48" s="11"/>
      <c r="O48" s="11"/>
      <c r="P48" s="36">
        <f t="shared" si="4"/>
        <v>0</v>
      </c>
      <c r="Q48" s="102">
        <f t="shared" si="5"/>
        <v>190</v>
      </c>
      <c r="R48" s="98" t="s">
        <v>107</v>
      </c>
      <c r="S48" s="55"/>
      <c r="T48" s="117"/>
    </row>
    <row r="49" spans="1:20" ht="61.5" customHeight="1">
      <c r="A49" s="34">
        <v>40</v>
      </c>
      <c r="B49" s="58" t="s">
        <v>37</v>
      </c>
      <c r="C49" s="63" t="s">
        <v>66</v>
      </c>
      <c r="D49" s="35"/>
      <c r="E49" s="64"/>
      <c r="F49" s="86">
        <v>64</v>
      </c>
      <c r="G49" s="9">
        <v>71</v>
      </c>
      <c r="H49" s="9">
        <v>54</v>
      </c>
      <c r="I49" s="13"/>
      <c r="J49" s="87">
        <f t="shared" si="3"/>
        <v>189</v>
      </c>
      <c r="K49" s="89"/>
      <c r="L49" s="11"/>
      <c r="M49" s="11"/>
      <c r="N49" s="11"/>
      <c r="O49" s="11"/>
      <c r="P49" s="36">
        <f t="shared" si="4"/>
        <v>0</v>
      </c>
      <c r="Q49" s="102">
        <f t="shared" si="5"/>
        <v>189</v>
      </c>
      <c r="R49" s="98"/>
      <c r="S49" s="55" t="s">
        <v>3</v>
      </c>
      <c r="T49" s="117"/>
    </row>
    <row r="50" spans="1:20" ht="61.5" customHeight="1">
      <c r="A50" s="34">
        <v>41</v>
      </c>
      <c r="B50" s="58" t="s">
        <v>17</v>
      </c>
      <c r="C50" s="76"/>
      <c r="D50" s="113">
        <v>3</v>
      </c>
      <c r="E50" s="66"/>
      <c r="F50" s="86">
        <v>62</v>
      </c>
      <c r="G50" s="9">
        <v>72</v>
      </c>
      <c r="H50" s="9"/>
      <c r="I50" s="10">
        <v>53</v>
      </c>
      <c r="J50" s="87">
        <f t="shared" si="3"/>
        <v>187</v>
      </c>
      <c r="K50" s="89"/>
      <c r="L50" s="11"/>
      <c r="M50" s="11"/>
      <c r="N50" s="11"/>
      <c r="O50" s="11"/>
      <c r="P50" s="36">
        <f t="shared" si="4"/>
        <v>0</v>
      </c>
      <c r="Q50" s="102">
        <f t="shared" si="5"/>
        <v>187</v>
      </c>
      <c r="R50" s="98"/>
      <c r="S50" s="55" t="s">
        <v>119</v>
      </c>
      <c r="T50" s="116" t="s">
        <v>123</v>
      </c>
    </row>
    <row r="51" spans="1:20" ht="61.5" customHeight="1">
      <c r="A51" s="34">
        <v>42</v>
      </c>
      <c r="B51" s="58" t="s">
        <v>106</v>
      </c>
      <c r="C51" s="68"/>
      <c r="D51" s="40"/>
      <c r="E51" s="111">
        <v>2</v>
      </c>
      <c r="F51" s="86">
        <v>65</v>
      </c>
      <c r="G51" s="9">
        <v>69</v>
      </c>
      <c r="H51" s="9">
        <v>51</v>
      </c>
      <c r="I51" s="9"/>
      <c r="J51" s="87">
        <f t="shared" si="3"/>
        <v>185</v>
      </c>
      <c r="K51" s="89"/>
      <c r="L51" s="11">
        <v>2</v>
      </c>
      <c r="M51" s="11"/>
      <c r="N51" s="11"/>
      <c r="O51" s="11"/>
      <c r="P51" s="36">
        <f t="shared" si="4"/>
        <v>2</v>
      </c>
      <c r="Q51" s="102">
        <f t="shared" si="5"/>
        <v>187</v>
      </c>
      <c r="R51" s="99"/>
      <c r="S51" s="55" t="s">
        <v>116</v>
      </c>
      <c r="T51" s="118" t="s">
        <v>122</v>
      </c>
    </row>
    <row r="52" spans="1:20" ht="61.5" customHeight="1">
      <c r="A52" s="34">
        <v>43</v>
      </c>
      <c r="B52" s="58" t="s">
        <v>18</v>
      </c>
      <c r="C52" s="76"/>
      <c r="D52" s="35" t="s">
        <v>66</v>
      </c>
      <c r="E52" s="66"/>
      <c r="F52" s="86">
        <v>64</v>
      </c>
      <c r="G52" s="9">
        <v>56</v>
      </c>
      <c r="H52" s="9"/>
      <c r="I52" s="10">
        <v>65</v>
      </c>
      <c r="J52" s="87">
        <f t="shared" si="3"/>
        <v>185</v>
      </c>
      <c r="K52" s="89"/>
      <c r="L52" s="11"/>
      <c r="M52" s="11"/>
      <c r="N52" s="11"/>
      <c r="O52" s="11"/>
      <c r="P52" s="36">
        <f t="shared" si="4"/>
        <v>0</v>
      </c>
      <c r="Q52" s="102">
        <f t="shared" si="5"/>
        <v>185</v>
      </c>
      <c r="R52" s="98"/>
      <c r="S52" s="55" t="s">
        <v>85</v>
      </c>
      <c r="T52" s="117"/>
    </row>
    <row r="53" spans="1:20" s="3" customFormat="1" ht="61.5" customHeight="1">
      <c r="A53" s="34">
        <v>44</v>
      </c>
      <c r="B53" s="58" t="s">
        <v>31</v>
      </c>
      <c r="C53" s="70"/>
      <c r="D53" s="35"/>
      <c r="E53" s="77" t="s">
        <v>66</v>
      </c>
      <c r="F53" s="86">
        <v>55</v>
      </c>
      <c r="G53" s="9">
        <v>78</v>
      </c>
      <c r="H53" s="9">
        <v>51</v>
      </c>
      <c r="I53" s="9"/>
      <c r="J53" s="87">
        <f t="shared" si="3"/>
        <v>184</v>
      </c>
      <c r="K53" s="86"/>
      <c r="L53" s="9"/>
      <c r="M53" s="9"/>
      <c r="N53" s="9"/>
      <c r="O53" s="9"/>
      <c r="P53" s="36">
        <f t="shared" si="4"/>
        <v>0</v>
      </c>
      <c r="Q53" s="102">
        <f t="shared" si="5"/>
        <v>184</v>
      </c>
      <c r="R53" s="98"/>
      <c r="S53" s="55" t="s">
        <v>97</v>
      </c>
      <c r="T53" s="117"/>
    </row>
    <row r="54" spans="1:20" s="3" customFormat="1" ht="61.5" customHeight="1">
      <c r="A54" s="34">
        <v>45</v>
      </c>
      <c r="B54" s="58" t="s">
        <v>24</v>
      </c>
      <c r="C54" s="67" t="s">
        <v>66</v>
      </c>
      <c r="D54" s="38"/>
      <c r="E54" s="66"/>
      <c r="F54" s="89">
        <v>54</v>
      </c>
      <c r="G54" s="11">
        <v>64</v>
      </c>
      <c r="H54" s="11">
        <v>63</v>
      </c>
      <c r="I54" s="11"/>
      <c r="J54" s="87">
        <f t="shared" si="3"/>
        <v>181</v>
      </c>
      <c r="K54" s="89"/>
      <c r="L54" s="11">
        <v>2</v>
      </c>
      <c r="M54" s="11"/>
      <c r="N54" s="11"/>
      <c r="O54" s="11"/>
      <c r="P54" s="36">
        <f t="shared" si="4"/>
        <v>2</v>
      </c>
      <c r="Q54" s="102">
        <f t="shared" si="5"/>
        <v>183</v>
      </c>
      <c r="R54" s="98"/>
      <c r="S54" s="55" t="s">
        <v>70</v>
      </c>
      <c r="T54" s="117"/>
    </row>
    <row r="55" spans="1:20" s="3" customFormat="1" ht="61.5" customHeight="1">
      <c r="A55" s="34">
        <v>46</v>
      </c>
      <c r="B55" s="58" t="s">
        <v>19</v>
      </c>
      <c r="C55" s="76"/>
      <c r="D55" s="35" t="s">
        <v>66</v>
      </c>
      <c r="E55" s="66"/>
      <c r="F55" s="86">
        <v>50</v>
      </c>
      <c r="G55" s="9">
        <v>80</v>
      </c>
      <c r="H55" s="9"/>
      <c r="I55" s="10">
        <v>52</v>
      </c>
      <c r="J55" s="87">
        <f t="shared" si="3"/>
        <v>182</v>
      </c>
      <c r="K55" s="89"/>
      <c r="L55" s="11"/>
      <c r="M55" s="11"/>
      <c r="N55" s="11"/>
      <c r="O55" s="11"/>
      <c r="P55" s="36">
        <f t="shared" si="4"/>
        <v>0</v>
      </c>
      <c r="Q55" s="102">
        <f t="shared" si="5"/>
        <v>182</v>
      </c>
      <c r="R55" s="98"/>
      <c r="S55" s="55" t="s">
        <v>86</v>
      </c>
      <c r="T55" s="117"/>
    </row>
    <row r="56" spans="1:20" s="3" customFormat="1" ht="61.5" customHeight="1">
      <c r="A56" s="34">
        <v>47</v>
      </c>
      <c r="B56" s="58" t="s">
        <v>6</v>
      </c>
      <c r="C56" s="67" t="s">
        <v>66</v>
      </c>
      <c r="D56" s="38"/>
      <c r="E56" s="66"/>
      <c r="F56" s="89">
        <v>60</v>
      </c>
      <c r="G56" s="11">
        <v>76</v>
      </c>
      <c r="H56" s="11">
        <v>42</v>
      </c>
      <c r="I56" s="11"/>
      <c r="J56" s="87">
        <f t="shared" si="3"/>
        <v>178</v>
      </c>
      <c r="K56" s="89"/>
      <c r="L56" s="11"/>
      <c r="M56" s="11"/>
      <c r="N56" s="11"/>
      <c r="O56" s="11"/>
      <c r="P56" s="36">
        <f t="shared" si="4"/>
        <v>0</v>
      </c>
      <c r="Q56" s="102">
        <f t="shared" si="5"/>
        <v>178</v>
      </c>
      <c r="R56" s="98"/>
      <c r="S56" s="55" t="s">
        <v>125</v>
      </c>
      <c r="T56" s="117"/>
    </row>
    <row r="57" spans="1:20" s="3" customFormat="1" ht="61.5" customHeight="1">
      <c r="A57" s="34">
        <v>48</v>
      </c>
      <c r="B57" s="58" t="s">
        <v>33</v>
      </c>
      <c r="C57" s="63" t="s">
        <v>66</v>
      </c>
      <c r="D57" s="35"/>
      <c r="E57" s="64"/>
      <c r="F57" s="86">
        <v>56</v>
      </c>
      <c r="G57" s="9">
        <v>69</v>
      </c>
      <c r="H57" s="9">
        <v>52</v>
      </c>
      <c r="I57" s="9"/>
      <c r="J57" s="87">
        <f t="shared" si="3"/>
        <v>177</v>
      </c>
      <c r="K57" s="89"/>
      <c r="L57" s="11"/>
      <c r="M57" s="11"/>
      <c r="N57" s="11"/>
      <c r="O57" s="11"/>
      <c r="P57" s="36">
        <f t="shared" si="4"/>
        <v>0</v>
      </c>
      <c r="Q57" s="102">
        <f t="shared" si="5"/>
        <v>177</v>
      </c>
      <c r="R57" s="98"/>
      <c r="S57" s="55" t="s">
        <v>98</v>
      </c>
      <c r="T57" s="117"/>
    </row>
    <row r="58" spans="1:20" s="3" customFormat="1" ht="61.5" customHeight="1">
      <c r="A58" s="34">
        <v>49</v>
      </c>
      <c r="B58" s="58" t="s">
        <v>11</v>
      </c>
      <c r="C58" s="65" t="s">
        <v>66</v>
      </c>
      <c r="D58" s="38"/>
      <c r="E58" s="66"/>
      <c r="F58" s="89">
        <v>54</v>
      </c>
      <c r="G58" s="11">
        <v>65</v>
      </c>
      <c r="H58" s="11">
        <v>51</v>
      </c>
      <c r="I58" s="11"/>
      <c r="J58" s="87">
        <f t="shared" si="3"/>
        <v>170</v>
      </c>
      <c r="K58" s="89"/>
      <c r="L58" s="11"/>
      <c r="M58" s="11"/>
      <c r="N58" s="11"/>
      <c r="O58" s="11"/>
      <c r="P58" s="36">
        <f t="shared" si="4"/>
        <v>0</v>
      </c>
      <c r="Q58" s="102">
        <f t="shared" si="5"/>
        <v>170</v>
      </c>
      <c r="R58" s="98"/>
      <c r="S58" s="55" t="s">
        <v>90</v>
      </c>
      <c r="T58" s="117"/>
    </row>
    <row r="59" spans="1:20" s="3" customFormat="1" ht="61.5" customHeight="1">
      <c r="A59" s="34">
        <v>50</v>
      </c>
      <c r="B59" s="58" t="s">
        <v>77</v>
      </c>
      <c r="C59" s="78"/>
      <c r="D59" s="38" t="s">
        <v>66</v>
      </c>
      <c r="E59" s="66"/>
      <c r="F59" s="89">
        <v>58</v>
      </c>
      <c r="G59" s="11">
        <v>68</v>
      </c>
      <c r="H59" s="11">
        <v>36</v>
      </c>
      <c r="I59" s="11"/>
      <c r="J59" s="87">
        <f t="shared" si="3"/>
        <v>162</v>
      </c>
      <c r="K59" s="89"/>
      <c r="L59" s="11"/>
      <c r="M59" s="11"/>
      <c r="N59" s="11"/>
      <c r="O59" s="11"/>
      <c r="P59" s="36">
        <f t="shared" si="4"/>
        <v>0</v>
      </c>
      <c r="Q59" s="102">
        <f t="shared" si="5"/>
        <v>162</v>
      </c>
      <c r="R59" s="98"/>
      <c r="S59" s="55" t="s">
        <v>78</v>
      </c>
      <c r="T59" s="117"/>
    </row>
    <row r="60" spans="1:20" s="3" customFormat="1" ht="61.5" customHeight="1">
      <c r="A60" s="34">
        <v>51</v>
      </c>
      <c r="B60" s="58" t="s">
        <v>5</v>
      </c>
      <c r="C60" s="67" t="s">
        <v>66</v>
      </c>
      <c r="D60" s="38"/>
      <c r="E60" s="66"/>
      <c r="F60" s="89">
        <v>55</v>
      </c>
      <c r="G60" s="11">
        <v>51</v>
      </c>
      <c r="H60" s="11">
        <v>56</v>
      </c>
      <c r="I60" s="11"/>
      <c r="J60" s="87">
        <f t="shared" si="3"/>
        <v>162</v>
      </c>
      <c r="K60" s="89"/>
      <c r="L60" s="11"/>
      <c r="M60" s="11"/>
      <c r="N60" s="11"/>
      <c r="O60" s="11"/>
      <c r="P60" s="36">
        <f t="shared" si="4"/>
        <v>0</v>
      </c>
      <c r="Q60" s="102">
        <f t="shared" si="5"/>
        <v>162</v>
      </c>
      <c r="R60" s="98"/>
      <c r="S60" s="112" t="s">
        <v>113</v>
      </c>
      <c r="T60" s="117"/>
    </row>
    <row r="61" spans="1:20" ht="61.5" customHeight="1">
      <c r="A61" s="34">
        <v>52</v>
      </c>
      <c r="B61" s="58" t="s">
        <v>20</v>
      </c>
      <c r="C61" s="79"/>
      <c r="D61" s="38" t="s">
        <v>66</v>
      </c>
      <c r="E61" s="66"/>
      <c r="F61" s="89">
        <v>58</v>
      </c>
      <c r="G61" s="11">
        <v>58</v>
      </c>
      <c r="H61" s="11"/>
      <c r="I61" s="10">
        <v>36</v>
      </c>
      <c r="J61" s="87">
        <f t="shared" si="3"/>
        <v>152</v>
      </c>
      <c r="K61" s="89"/>
      <c r="L61" s="11"/>
      <c r="M61" s="11"/>
      <c r="N61" s="11"/>
      <c r="O61" s="11"/>
      <c r="P61" s="36">
        <f t="shared" si="4"/>
        <v>0</v>
      </c>
      <c r="Q61" s="102">
        <f t="shared" si="5"/>
        <v>152</v>
      </c>
      <c r="R61" s="98"/>
      <c r="S61" s="55" t="s">
        <v>87</v>
      </c>
      <c r="T61" s="117"/>
    </row>
    <row r="62" spans="1:20" s="24" customFormat="1" ht="61.5" customHeight="1">
      <c r="A62" s="34">
        <v>53</v>
      </c>
      <c r="B62" s="58" t="s">
        <v>79</v>
      </c>
      <c r="C62" s="69" t="s">
        <v>66</v>
      </c>
      <c r="D62" s="35"/>
      <c r="E62" s="64"/>
      <c r="F62" s="86">
        <v>50</v>
      </c>
      <c r="G62" s="9">
        <v>54</v>
      </c>
      <c r="H62" s="9">
        <v>43</v>
      </c>
      <c r="I62" s="9"/>
      <c r="J62" s="87">
        <f t="shared" si="3"/>
        <v>147</v>
      </c>
      <c r="K62" s="89"/>
      <c r="L62" s="11"/>
      <c r="M62" s="11">
        <v>5</v>
      </c>
      <c r="N62" s="11"/>
      <c r="O62" s="11"/>
      <c r="P62" s="36">
        <f t="shared" si="4"/>
        <v>5</v>
      </c>
      <c r="Q62" s="102">
        <f t="shared" si="5"/>
        <v>152</v>
      </c>
      <c r="R62" s="98"/>
      <c r="S62" s="55" t="s">
        <v>101</v>
      </c>
      <c r="T62" s="117"/>
    </row>
    <row r="63" spans="1:20" s="24" customFormat="1" ht="63" customHeight="1">
      <c r="A63" s="34">
        <v>54</v>
      </c>
      <c r="B63" s="58" t="s">
        <v>28</v>
      </c>
      <c r="C63" s="70"/>
      <c r="D63" s="113" t="s">
        <v>66</v>
      </c>
      <c r="E63" s="64"/>
      <c r="F63" s="86">
        <v>54</v>
      </c>
      <c r="G63" s="9">
        <v>58</v>
      </c>
      <c r="H63" s="9">
        <v>38</v>
      </c>
      <c r="I63" s="9"/>
      <c r="J63" s="87">
        <f t="shared" si="3"/>
        <v>150</v>
      </c>
      <c r="K63" s="89"/>
      <c r="L63" s="11"/>
      <c r="M63" s="11"/>
      <c r="N63" s="11"/>
      <c r="O63" s="11"/>
      <c r="P63" s="36">
        <f t="shared" si="4"/>
        <v>0</v>
      </c>
      <c r="Q63" s="102">
        <f t="shared" si="5"/>
        <v>150</v>
      </c>
      <c r="R63" s="98"/>
      <c r="S63" s="55" t="s">
        <v>114</v>
      </c>
      <c r="T63" s="117"/>
    </row>
    <row r="64" spans="1:20" s="24" customFormat="1" ht="57.75" customHeight="1" thickBot="1">
      <c r="A64" s="34">
        <v>55</v>
      </c>
      <c r="B64" s="53" t="s">
        <v>21</v>
      </c>
      <c r="C64" s="80"/>
      <c r="D64" s="81" t="s">
        <v>66</v>
      </c>
      <c r="E64" s="82"/>
      <c r="F64" s="93">
        <v>45</v>
      </c>
      <c r="G64" s="94">
        <v>46</v>
      </c>
      <c r="H64" s="94"/>
      <c r="I64" s="95">
        <v>37</v>
      </c>
      <c r="J64" s="96">
        <f t="shared" si="3"/>
        <v>128</v>
      </c>
      <c r="K64" s="105"/>
      <c r="L64" s="106"/>
      <c r="M64" s="106">
        <v>5</v>
      </c>
      <c r="N64" s="106"/>
      <c r="O64" s="106"/>
      <c r="P64" s="107">
        <f t="shared" si="4"/>
        <v>5</v>
      </c>
      <c r="Q64" s="108">
        <f t="shared" si="5"/>
        <v>133</v>
      </c>
      <c r="R64" s="98"/>
      <c r="S64" s="55" t="s">
        <v>88</v>
      </c>
      <c r="T64" s="117"/>
    </row>
    <row r="65" spans="1:20" s="24" customFormat="1" ht="35.25">
      <c r="A65" s="15"/>
      <c r="B65" s="16"/>
      <c r="C65" s="23"/>
      <c r="D65" s="23"/>
      <c r="E65" s="23"/>
      <c r="F65" s="17"/>
      <c r="G65" s="17"/>
      <c r="H65" s="17"/>
      <c r="I65" s="17"/>
      <c r="J65" s="22"/>
      <c r="K65" s="19"/>
      <c r="L65" s="19"/>
      <c r="M65" s="19"/>
      <c r="N65" s="19"/>
      <c r="O65" s="19"/>
      <c r="P65" s="20"/>
      <c r="Q65" s="27"/>
      <c r="R65" s="20"/>
      <c r="S65" s="47"/>
      <c r="T65" s="119"/>
    </row>
    <row r="66" spans="1:20" s="24" customFormat="1" ht="35.25">
      <c r="A66" s="15"/>
      <c r="B66" s="16"/>
      <c r="C66" s="23"/>
      <c r="D66" s="23"/>
      <c r="E66" s="23"/>
      <c r="F66" s="17"/>
      <c r="G66" s="17"/>
      <c r="H66" s="17"/>
      <c r="I66" s="17"/>
      <c r="J66" s="18"/>
      <c r="K66" s="19"/>
      <c r="L66" s="19"/>
      <c r="M66" s="19"/>
      <c r="N66" s="19"/>
      <c r="O66" s="19"/>
      <c r="P66" s="20"/>
      <c r="Q66" s="27"/>
      <c r="R66" s="20"/>
      <c r="S66" s="47"/>
      <c r="T66" s="119"/>
    </row>
    <row r="67" spans="1:20" s="24" customFormat="1" ht="35.25">
      <c r="A67" s="15"/>
      <c r="B67" s="16"/>
      <c r="C67" s="23"/>
      <c r="D67" s="23"/>
      <c r="E67" s="23"/>
      <c r="F67" s="17"/>
      <c r="G67" s="17"/>
      <c r="H67" s="17"/>
      <c r="I67" s="17"/>
      <c r="J67" s="22"/>
      <c r="K67" s="19"/>
      <c r="L67" s="19"/>
      <c r="M67" s="19"/>
      <c r="N67" s="19"/>
      <c r="O67" s="19"/>
      <c r="P67" s="20"/>
      <c r="Q67" s="27"/>
      <c r="R67" s="20"/>
      <c r="S67" s="47"/>
      <c r="T67" s="119"/>
    </row>
    <row r="68" spans="1:20" s="24" customFormat="1" ht="35.25">
      <c r="A68" s="15"/>
      <c r="B68" s="16"/>
      <c r="C68" s="23"/>
      <c r="D68" s="23"/>
      <c r="E68" s="23"/>
      <c r="F68" s="17"/>
      <c r="G68" s="17"/>
      <c r="H68" s="17"/>
      <c r="I68" s="17"/>
      <c r="J68" s="18"/>
      <c r="K68" s="19"/>
      <c r="L68" s="19"/>
      <c r="M68" s="19"/>
      <c r="N68" s="19"/>
      <c r="O68" s="19"/>
      <c r="P68" s="20"/>
      <c r="Q68" s="27"/>
      <c r="R68" s="20"/>
      <c r="S68" s="47"/>
      <c r="T68" s="119"/>
    </row>
    <row r="69" spans="1:20" s="24" customFormat="1" ht="35.25">
      <c r="A69" s="15"/>
      <c r="B69" s="16"/>
      <c r="C69" s="23"/>
      <c r="D69" s="23"/>
      <c r="E69" s="23"/>
      <c r="F69" s="17"/>
      <c r="G69" s="17"/>
      <c r="H69" s="17"/>
      <c r="I69" s="17"/>
      <c r="J69" s="22"/>
      <c r="K69" s="19"/>
      <c r="L69" s="19"/>
      <c r="M69" s="19"/>
      <c r="N69" s="19"/>
      <c r="O69" s="19"/>
      <c r="P69" s="20"/>
      <c r="Q69" s="27"/>
      <c r="R69" s="20"/>
      <c r="S69" s="47"/>
      <c r="T69" s="119"/>
    </row>
    <row r="70" spans="1:20" s="24" customFormat="1" ht="35.25">
      <c r="A70" s="15"/>
      <c r="B70" s="16"/>
      <c r="C70" s="23"/>
      <c r="D70" s="23"/>
      <c r="E70" s="23"/>
      <c r="F70" s="17"/>
      <c r="G70" s="17"/>
      <c r="H70" s="17"/>
      <c r="I70" s="17"/>
      <c r="J70" s="18"/>
      <c r="K70" s="19"/>
      <c r="L70" s="19"/>
      <c r="M70" s="19"/>
      <c r="N70" s="19"/>
      <c r="O70" s="19"/>
      <c r="P70" s="20"/>
      <c r="Q70" s="27"/>
      <c r="R70" s="20"/>
      <c r="S70" s="47"/>
      <c r="T70" s="119"/>
    </row>
    <row r="71" spans="1:20" s="24" customFormat="1" ht="35.25">
      <c r="A71" s="15"/>
      <c r="B71" s="16"/>
      <c r="C71" s="23"/>
      <c r="D71" s="23"/>
      <c r="E71" s="23"/>
      <c r="F71" s="17"/>
      <c r="G71" s="17"/>
      <c r="H71" s="17"/>
      <c r="I71" s="17"/>
      <c r="J71" s="22"/>
      <c r="K71" s="19"/>
      <c r="L71" s="19"/>
      <c r="M71" s="19"/>
      <c r="N71" s="19"/>
      <c r="O71" s="19"/>
      <c r="P71" s="20"/>
      <c r="Q71" s="27"/>
      <c r="R71" s="20"/>
      <c r="S71" s="47"/>
      <c r="T71" s="119"/>
    </row>
    <row r="72" spans="1:20" s="24" customFormat="1" ht="35.25">
      <c r="A72" s="15"/>
      <c r="B72" s="16"/>
      <c r="C72" s="23"/>
      <c r="D72" s="23"/>
      <c r="E72" s="23"/>
      <c r="F72" s="17"/>
      <c r="G72" s="17"/>
      <c r="H72" s="17"/>
      <c r="I72" s="17"/>
      <c r="J72" s="18"/>
      <c r="K72" s="19"/>
      <c r="L72" s="19"/>
      <c r="M72" s="19"/>
      <c r="N72" s="19"/>
      <c r="O72" s="19"/>
      <c r="P72" s="20"/>
      <c r="Q72" s="27"/>
      <c r="R72" s="20"/>
      <c r="S72" s="47"/>
      <c r="T72" s="119"/>
    </row>
    <row r="73" spans="1:20" s="24" customFormat="1" ht="35.25">
      <c r="A73" s="15"/>
      <c r="B73" s="16"/>
      <c r="C73" s="23"/>
      <c r="D73" s="23"/>
      <c r="E73" s="23"/>
      <c r="F73" s="17"/>
      <c r="G73" s="17"/>
      <c r="H73" s="17"/>
      <c r="I73" s="17"/>
      <c r="J73" s="22"/>
      <c r="K73" s="19"/>
      <c r="L73" s="19"/>
      <c r="M73" s="19"/>
      <c r="N73" s="19"/>
      <c r="O73" s="19"/>
      <c r="P73" s="21"/>
      <c r="Q73" s="27"/>
      <c r="R73" s="20"/>
      <c r="S73" s="47"/>
      <c r="T73" s="119"/>
    </row>
    <row r="74" spans="1:20" s="24" customFormat="1" ht="35.25">
      <c r="A74" s="15"/>
      <c r="B74" s="16"/>
      <c r="C74" s="23"/>
      <c r="D74" s="23"/>
      <c r="E74" s="23"/>
      <c r="F74" s="17"/>
      <c r="G74" s="17"/>
      <c r="H74" s="17"/>
      <c r="I74" s="17"/>
      <c r="J74" s="18"/>
      <c r="K74" s="19"/>
      <c r="L74" s="19"/>
      <c r="M74" s="19"/>
      <c r="N74" s="19"/>
      <c r="O74" s="19"/>
      <c r="P74" s="21"/>
      <c r="Q74" s="27"/>
      <c r="R74" s="20"/>
      <c r="S74" s="47"/>
      <c r="T74" s="119"/>
    </row>
    <row r="75" spans="1:20" s="24" customFormat="1" ht="35.25">
      <c r="A75" s="15"/>
      <c r="B75" s="16"/>
      <c r="C75" s="23"/>
      <c r="D75" s="23"/>
      <c r="E75" s="23"/>
      <c r="F75" s="17"/>
      <c r="G75" s="17"/>
      <c r="H75" s="17"/>
      <c r="I75" s="17"/>
      <c r="J75" s="22"/>
      <c r="K75" s="19"/>
      <c r="L75" s="19"/>
      <c r="M75" s="19"/>
      <c r="N75" s="19"/>
      <c r="O75" s="19"/>
      <c r="P75" s="21"/>
      <c r="Q75" s="27"/>
      <c r="R75" s="20"/>
      <c r="S75" s="47"/>
      <c r="T75" s="119"/>
    </row>
    <row r="76" spans="1:20" s="24" customFormat="1" ht="35.25">
      <c r="A76" s="15"/>
      <c r="B76" s="16"/>
      <c r="C76" s="23"/>
      <c r="D76" s="23"/>
      <c r="E76" s="23"/>
      <c r="F76" s="17"/>
      <c r="G76" s="17"/>
      <c r="H76" s="17"/>
      <c r="I76" s="17"/>
      <c r="J76" s="18"/>
      <c r="K76" s="19"/>
      <c r="L76" s="19"/>
      <c r="M76" s="19"/>
      <c r="N76" s="19"/>
      <c r="O76" s="19"/>
      <c r="P76" s="21"/>
      <c r="Q76" s="27"/>
      <c r="R76" s="20"/>
      <c r="S76" s="47"/>
      <c r="T76" s="119"/>
    </row>
    <row r="77" spans="1:20" s="24" customFormat="1" ht="35.25">
      <c r="A77" s="15"/>
      <c r="B77" s="16"/>
      <c r="C77" s="23"/>
      <c r="D77" s="23"/>
      <c r="E77" s="23"/>
      <c r="F77" s="17"/>
      <c r="G77" s="17"/>
      <c r="H77" s="17"/>
      <c r="I77" s="17"/>
      <c r="J77" s="22"/>
      <c r="K77" s="19"/>
      <c r="L77" s="19"/>
      <c r="M77" s="19"/>
      <c r="N77" s="19"/>
      <c r="O77" s="19"/>
      <c r="P77" s="21"/>
      <c r="Q77" s="27"/>
      <c r="R77" s="20"/>
      <c r="S77" s="47"/>
      <c r="T77" s="119"/>
    </row>
    <row r="78" spans="1:20" s="24" customFormat="1" ht="35.25">
      <c r="A78" s="15"/>
      <c r="B78" s="16"/>
      <c r="C78" s="23"/>
      <c r="D78" s="23"/>
      <c r="E78" s="23"/>
      <c r="F78" s="17"/>
      <c r="G78" s="17"/>
      <c r="H78" s="17"/>
      <c r="I78" s="17"/>
      <c r="J78" s="18"/>
      <c r="K78" s="19"/>
      <c r="L78" s="19"/>
      <c r="M78" s="19"/>
      <c r="N78" s="19"/>
      <c r="O78" s="19"/>
      <c r="P78" s="21"/>
      <c r="Q78" s="27"/>
      <c r="R78" s="20"/>
      <c r="S78" s="47"/>
      <c r="T78" s="119"/>
    </row>
    <row r="79" spans="1:20" s="24" customFormat="1" ht="35.25">
      <c r="A79" s="15"/>
      <c r="B79" s="16"/>
      <c r="C79" s="23"/>
      <c r="D79" s="23"/>
      <c r="E79" s="23"/>
      <c r="F79" s="17"/>
      <c r="G79" s="17"/>
      <c r="H79" s="17"/>
      <c r="I79" s="17"/>
      <c r="J79" s="22"/>
      <c r="K79" s="19"/>
      <c r="L79" s="19"/>
      <c r="M79" s="19"/>
      <c r="N79" s="19"/>
      <c r="O79" s="19"/>
      <c r="P79" s="21"/>
      <c r="Q79" s="27"/>
      <c r="R79" s="20"/>
      <c r="S79" s="47"/>
      <c r="T79" s="119"/>
    </row>
    <row r="80" spans="1:20" s="24" customFormat="1" ht="35.25">
      <c r="A80" s="15"/>
      <c r="B80" s="16"/>
      <c r="C80" s="23"/>
      <c r="D80" s="23"/>
      <c r="E80" s="23"/>
      <c r="F80" s="17"/>
      <c r="G80" s="17"/>
      <c r="H80" s="17"/>
      <c r="I80" s="17"/>
      <c r="J80" s="18"/>
      <c r="K80" s="19"/>
      <c r="L80" s="19"/>
      <c r="M80" s="19"/>
      <c r="N80" s="19"/>
      <c r="O80" s="19"/>
      <c r="P80" s="21"/>
      <c r="Q80" s="27"/>
      <c r="R80" s="20"/>
      <c r="S80" s="47"/>
      <c r="T80" s="119"/>
    </row>
    <row r="81" spans="1:20" s="24" customFormat="1" ht="35.25">
      <c r="A81" s="15"/>
      <c r="B81" s="16"/>
      <c r="C81" s="23"/>
      <c r="D81" s="23"/>
      <c r="E81" s="23"/>
      <c r="F81" s="17"/>
      <c r="G81" s="17"/>
      <c r="H81" s="17"/>
      <c r="I81" s="17"/>
      <c r="J81" s="22"/>
      <c r="K81" s="19"/>
      <c r="L81" s="19"/>
      <c r="M81" s="19"/>
      <c r="N81" s="19"/>
      <c r="O81" s="19"/>
      <c r="P81" s="21"/>
      <c r="Q81" s="27"/>
      <c r="R81" s="20"/>
      <c r="S81" s="47"/>
      <c r="T81" s="119"/>
    </row>
    <row r="82" spans="1:20" s="24" customFormat="1" ht="35.25">
      <c r="A82" s="15"/>
      <c r="B82" s="16"/>
      <c r="C82" s="23"/>
      <c r="D82" s="23"/>
      <c r="E82" s="23"/>
      <c r="F82" s="17"/>
      <c r="G82" s="17"/>
      <c r="H82" s="17"/>
      <c r="I82" s="17"/>
      <c r="J82" s="18"/>
      <c r="K82" s="19"/>
      <c r="L82" s="19"/>
      <c r="M82" s="19"/>
      <c r="N82" s="19"/>
      <c r="O82" s="19"/>
      <c r="P82" s="21"/>
      <c r="Q82" s="27"/>
      <c r="R82" s="20"/>
      <c r="S82" s="47"/>
      <c r="T82" s="119"/>
    </row>
    <row r="83" spans="1:20" s="24" customFormat="1" ht="35.25">
      <c r="A83" s="15"/>
      <c r="B83" s="16"/>
      <c r="C83" s="23"/>
      <c r="D83" s="23"/>
      <c r="E83" s="23"/>
      <c r="F83" s="17"/>
      <c r="G83" s="17"/>
      <c r="H83" s="17"/>
      <c r="I83" s="17"/>
      <c r="J83" s="22"/>
      <c r="K83" s="19"/>
      <c r="L83" s="19"/>
      <c r="M83" s="19"/>
      <c r="N83" s="19"/>
      <c r="O83" s="19"/>
      <c r="P83" s="21"/>
      <c r="Q83" s="27"/>
      <c r="R83" s="20"/>
      <c r="S83" s="47"/>
      <c r="T83" s="119"/>
    </row>
    <row r="84" spans="1:20" s="24" customFormat="1" ht="35.25">
      <c r="A84" s="15"/>
      <c r="B84" s="16"/>
      <c r="C84" s="23"/>
      <c r="D84" s="23"/>
      <c r="E84" s="23"/>
      <c r="F84" s="17"/>
      <c r="G84" s="17"/>
      <c r="H84" s="17"/>
      <c r="I84" s="17"/>
      <c r="J84" s="18"/>
      <c r="K84" s="19"/>
      <c r="L84" s="19"/>
      <c r="M84" s="19"/>
      <c r="N84" s="19"/>
      <c r="O84" s="19"/>
      <c r="P84" s="21"/>
      <c r="Q84" s="27"/>
      <c r="R84" s="20"/>
      <c r="S84" s="47"/>
      <c r="T84" s="119"/>
    </row>
    <row r="85" spans="1:20" s="24" customFormat="1" ht="35.25">
      <c r="A85" s="15"/>
      <c r="B85" s="16"/>
      <c r="C85" s="23"/>
      <c r="D85" s="23"/>
      <c r="E85" s="23"/>
      <c r="F85" s="17"/>
      <c r="G85" s="17"/>
      <c r="H85" s="17"/>
      <c r="I85" s="17"/>
      <c r="J85" s="22"/>
      <c r="K85" s="19"/>
      <c r="L85" s="19"/>
      <c r="M85" s="19"/>
      <c r="N85" s="19"/>
      <c r="O85" s="19"/>
      <c r="P85" s="21"/>
      <c r="Q85" s="27"/>
      <c r="R85" s="20"/>
      <c r="S85" s="47"/>
      <c r="T85" s="119"/>
    </row>
    <row r="86" spans="1:20" s="24" customFormat="1" ht="35.25">
      <c r="A86" s="15"/>
      <c r="B86" s="16"/>
      <c r="C86" s="23"/>
      <c r="D86" s="23"/>
      <c r="E86" s="23"/>
      <c r="F86" s="17"/>
      <c r="G86" s="17"/>
      <c r="H86" s="17"/>
      <c r="I86" s="17"/>
      <c r="J86" s="18"/>
      <c r="K86" s="19"/>
      <c r="L86" s="19"/>
      <c r="M86" s="19"/>
      <c r="N86" s="19"/>
      <c r="O86" s="19"/>
      <c r="P86" s="21"/>
      <c r="Q86" s="27"/>
      <c r="R86" s="20"/>
      <c r="S86" s="47"/>
      <c r="T86" s="119"/>
    </row>
    <row r="87" spans="1:20" s="24" customFormat="1" ht="35.25">
      <c r="A87" s="15"/>
      <c r="B87" s="16"/>
      <c r="C87" s="23"/>
      <c r="D87" s="23"/>
      <c r="E87" s="23"/>
      <c r="F87" s="17"/>
      <c r="G87" s="17"/>
      <c r="H87" s="17"/>
      <c r="I87" s="17"/>
      <c r="J87" s="22"/>
      <c r="K87" s="19"/>
      <c r="L87" s="19"/>
      <c r="M87" s="19"/>
      <c r="N87" s="19"/>
      <c r="O87" s="19"/>
      <c r="P87" s="21"/>
      <c r="Q87" s="27"/>
      <c r="R87" s="20"/>
      <c r="S87" s="47"/>
      <c r="T87" s="119"/>
    </row>
    <row r="88" spans="1:20" s="24" customFormat="1" ht="35.25">
      <c r="A88" s="15"/>
      <c r="B88" s="16"/>
      <c r="C88" s="23"/>
      <c r="D88" s="23"/>
      <c r="E88" s="23"/>
      <c r="F88" s="17"/>
      <c r="G88" s="17"/>
      <c r="H88" s="17"/>
      <c r="I88" s="17"/>
      <c r="J88" s="18"/>
      <c r="K88" s="19"/>
      <c r="L88" s="19"/>
      <c r="M88" s="19"/>
      <c r="N88" s="19"/>
      <c r="O88" s="19"/>
      <c r="P88" s="21"/>
      <c r="Q88" s="27"/>
      <c r="R88" s="20"/>
      <c r="S88" s="47"/>
      <c r="T88" s="119"/>
    </row>
    <row r="89" spans="1:20" s="24" customFormat="1" ht="35.25">
      <c r="A89" s="15"/>
      <c r="B89" s="16"/>
      <c r="C89" s="23"/>
      <c r="D89" s="23"/>
      <c r="E89" s="23"/>
      <c r="F89" s="17"/>
      <c r="G89" s="17"/>
      <c r="H89" s="17"/>
      <c r="I89" s="17"/>
      <c r="J89" s="22"/>
      <c r="K89" s="19"/>
      <c r="L89" s="19"/>
      <c r="M89" s="19"/>
      <c r="N89" s="19"/>
      <c r="O89" s="19"/>
      <c r="P89" s="21"/>
      <c r="Q89" s="27"/>
      <c r="R89" s="20"/>
      <c r="S89" s="47"/>
      <c r="T89" s="119"/>
    </row>
    <row r="90" spans="1:20" s="24" customFormat="1" ht="35.25">
      <c r="A90" s="15"/>
      <c r="B90" s="16"/>
      <c r="C90" s="23"/>
      <c r="D90" s="23"/>
      <c r="E90" s="23"/>
      <c r="F90" s="17"/>
      <c r="G90" s="17"/>
      <c r="H90" s="17"/>
      <c r="I90" s="17"/>
      <c r="J90" s="18"/>
      <c r="K90" s="19"/>
      <c r="L90" s="19"/>
      <c r="M90" s="19"/>
      <c r="N90" s="19"/>
      <c r="O90" s="19"/>
      <c r="P90" s="21"/>
      <c r="Q90" s="27"/>
      <c r="R90" s="20"/>
      <c r="S90" s="47"/>
      <c r="T90" s="119"/>
    </row>
    <row r="91" spans="1:20" s="24" customFormat="1" ht="35.25">
      <c r="A91" s="15"/>
      <c r="B91" s="16"/>
      <c r="C91" s="23"/>
      <c r="D91" s="23"/>
      <c r="E91" s="23"/>
      <c r="F91" s="17"/>
      <c r="G91" s="17"/>
      <c r="H91" s="17"/>
      <c r="I91" s="17"/>
      <c r="J91" s="22"/>
      <c r="K91" s="19"/>
      <c r="L91" s="19"/>
      <c r="M91" s="19"/>
      <c r="N91" s="19"/>
      <c r="O91" s="19"/>
      <c r="P91" s="21"/>
      <c r="Q91" s="27"/>
      <c r="R91" s="20"/>
      <c r="S91" s="47"/>
      <c r="T91" s="119"/>
    </row>
    <row r="92" spans="1:20" s="24" customFormat="1" ht="35.25">
      <c r="A92" s="15"/>
      <c r="B92" s="16"/>
      <c r="C92" s="23"/>
      <c r="D92" s="23"/>
      <c r="E92" s="23"/>
      <c r="F92" s="17"/>
      <c r="G92" s="17"/>
      <c r="H92" s="17"/>
      <c r="I92" s="17"/>
      <c r="J92" s="18"/>
      <c r="K92" s="19"/>
      <c r="L92" s="19"/>
      <c r="M92" s="19"/>
      <c r="N92" s="19"/>
      <c r="O92" s="19"/>
      <c r="P92" s="21"/>
      <c r="Q92" s="27"/>
      <c r="R92" s="20"/>
      <c r="S92" s="47"/>
      <c r="T92" s="119"/>
    </row>
    <row r="93" spans="1:20" s="24" customFormat="1" ht="35.25">
      <c r="A93" s="15"/>
      <c r="B93" s="16"/>
      <c r="C93" s="23"/>
      <c r="D93" s="23"/>
      <c r="E93" s="23"/>
      <c r="F93" s="17"/>
      <c r="G93" s="17"/>
      <c r="H93" s="17"/>
      <c r="I93" s="17"/>
      <c r="J93" s="22"/>
      <c r="K93" s="19"/>
      <c r="L93" s="19"/>
      <c r="M93" s="19"/>
      <c r="N93" s="19"/>
      <c r="O93" s="19"/>
      <c r="P93" s="21"/>
      <c r="Q93" s="27"/>
      <c r="R93" s="20"/>
      <c r="S93" s="47"/>
      <c r="T93" s="119"/>
    </row>
    <row r="94" spans="1:20" s="24" customFormat="1" ht="35.25">
      <c r="A94" s="15"/>
      <c r="B94" s="16"/>
      <c r="C94" s="23"/>
      <c r="D94" s="23"/>
      <c r="E94" s="23"/>
      <c r="F94" s="17"/>
      <c r="G94" s="17"/>
      <c r="H94" s="17"/>
      <c r="I94" s="17"/>
      <c r="J94" s="18"/>
      <c r="K94" s="19"/>
      <c r="L94" s="19"/>
      <c r="M94" s="19"/>
      <c r="N94" s="19"/>
      <c r="O94" s="19"/>
      <c r="P94" s="21"/>
      <c r="Q94" s="27"/>
      <c r="R94" s="20"/>
      <c r="S94" s="47"/>
      <c r="T94" s="119"/>
    </row>
    <row r="95" spans="1:20" s="24" customFormat="1" ht="35.25">
      <c r="A95" s="15"/>
      <c r="B95" s="16"/>
      <c r="C95" s="23"/>
      <c r="D95" s="23"/>
      <c r="E95" s="23"/>
      <c r="F95" s="17"/>
      <c r="G95" s="17"/>
      <c r="H95" s="17"/>
      <c r="I95" s="17"/>
      <c r="J95" s="22"/>
      <c r="K95" s="19"/>
      <c r="L95" s="19"/>
      <c r="M95" s="19"/>
      <c r="N95" s="19"/>
      <c r="O95" s="19"/>
      <c r="P95" s="21"/>
      <c r="Q95" s="27"/>
      <c r="R95" s="20"/>
      <c r="S95" s="47"/>
      <c r="T95" s="119"/>
    </row>
    <row r="96" spans="1:20" s="24" customFormat="1" ht="35.25">
      <c r="A96" s="15"/>
      <c r="B96" s="16"/>
      <c r="C96" s="23"/>
      <c r="D96" s="23"/>
      <c r="E96" s="23"/>
      <c r="F96" s="17"/>
      <c r="G96" s="17"/>
      <c r="H96" s="17"/>
      <c r="I96" s="17"/>
      <c r="J96" s="18"/>
      <c r="K96" s="19"/>
      <c r="L96" s="19"/>
      <c r="M96" s="19"/>
      <c r="N96" s="19"/>
      <c r="O96" s="19"/>
      <c r="P96" s="21"/>
      <c r="Q96" s="27"/>
      <c r="R96" s="20"/>
      <c r="S96" s="47"/>
      <c r="T96" s="119"/>
    </row>
    <row r="97" spans="1:20" s="24" customFormat="1" ht="35.25">
      <c r="A97" s="15"/>
      <c r="B97" s="16"/>
      <c r="C97" s="23"/>
      <c r="D97" s="23"/>
      <c r="E97" s="23"/>
      <c r="F97" s="17"/>
      <c r="G97" s="17"/>
      <c r="H97" s="17"/>
      <c r="I97" s="17"/>
      <c r="J97" s="22"/>
      <c r="K97" s="19"/>
      <c r="L97" s="19"/>
      <c r="M97" s="19"/>
      <c r="N97" s="19"/>
      <c r="O97" s="19"/>
      <c r="P97" s="21"/>
      <c r="Q97" s="27"/>
      <c r="R97" s="20"/>
      <c r="S97" s="47"/>
      <c r="T97" s="119"/>
    </row>
    <row r="98" spans="1:20" s="24" customFormat="1" ht="35.25">
      <c r="A98" s="15"/>
      <c r="B98" s="16"/>
      <c r="C98" s="23"/>
      <c r="D98" s="23"/>
      <c r="E98" s="23"/>
      <c r="F98" s="17"/>
      <c r="G98" s="17"/>
      <c r="H98" s="17"/>
      <c r="I98" s="17"/>
      <c r="J98" s="18"/>
      <c r="K98" s="19"/>
      <c r="L98" s="19"/>
      <c r="M98" s="19"/>
      <c r="N98" s="19"/>
      <c r="O98" s="19"/>
      <c r="P98" s="21"/>
      <c r="Q98" s="27"/>
      <c r="R98" s="20"/>
      <c r="S98" s="47"/>
      <c r="T98" s="119"/>
    </row>
    <row r="99" spans="1:20" s="24" customFormat="1" ht="35.25">
      <c r="A99" s="15"/>
      <c r="B99" s="16"/>
      <c r="C99" s="23"/>
      <c r="D99" s="23"/>
      <c r="E99" s="23"/>
      <c r="F99" s="17"/>
      <c r="G99" s="17"/>
      <c r="H99" s="17"/>
      <c r="I99" s="17"/>
      <c r="J99" s="22"/>
      <c r="K99" s="19"/>
      <c r="L99" s="19"/>
      <c r="M99" s="19"/>
      <c r="N99" s="19"/>
      <c r="O99" s="19"/>
      <c r="P99" s="21"/>
      <c r="Q99" s="27"/>
      <c r="R99" s="20"/>
      <c r="S99" s="47"/>
      <c r="T99" s="119"/>
    </row>
    <row r="100" spans="1:20" s="24" customFormat="1" ht="35.25">
      <c r="A100" s="15"/>
      <c r="B100" s="16"/>
      <c r="C100" s="23"/>
      <c r="D100" s="23"/>
      <c r="E100" s="23"/>
      <c r="F100" s="17"/>
      <c r="G100" s="17"/>
      <c r="H100" s="17"/>
      <c r="I100" s="17"/>
      <c r="J100" s="18"/>
      <c r="K100" s="19"/>
      <c r="L100" s="19"/>
      <c r="M100" s="19"/>
      <c r="N100" s="19"/>
      <c r="O100" s="19"/>
      <c r="P100" s="21"/>
      <c r="Q100" s="27"/>
      <c r="R100" s="20"/>
      <c r="S100" s="47"/>
      <c r="T100" s="119"/>
    </row>
    <row r="101" spans="1:20" s="24" customFormat="1" ht="35.25">
      <c r="A101" s="15"/>
      <c r="B101" s="16"/>
      <c r="C101" s="23"/>
      <c r="D101" s="23"/>
      <c r="E101" s="23"/>
      <c r="F101" s="17"/>
      <c r="G101" s="17"/>
      <c r="H101" s="17"/>
      <c r="I101" s="17"/>
      <c r="J101" s="22"/>
      <c r="K101" s="19"/>
      <c r="L101" s="19"/>
      <c r="M101" s="19"/>
      <c r="N101" s="19"/>
      <c r="O101" s="19"/>
      <c r="P101" s="21"/>
      <c r="Q101" s="27"/>
      <c r="R101" s="20"/>
      <c r="S101" s="47"/>
      <c r="T101" s="119"/>
    </row>
    <row r="102" spans="1:20" s="24" customFormat="1" ht="35.25">
      <c r="A102" s="15"/>
      <c r="B102" s="16"/>
      <c r="C102" s="23"/>
      <c r="D102" s="23"/>
      <c r="E102" s="23"/>
      <c r="F102" s="17"/>
      <c r="G102" s="17"/>
      <c r="H102" s="17"/>
      <c r="I102" s="17"/>
      <c r="J102" s="18"/>
      <c r="K102" s="19"/>
      <c r="L102" s="19"/>
      <c r="M102" s="19"/>
      <c r="N102" s="19"/>
      <c r="O102" s="19"/>
      <c r="P102" s="21"/>
      <c r="Q102" s="27"/>
      <c r="R102" s="20"/>
      <c r="S102" s="47"/>
      <c r="T102" s="119"/>
    </row>
    <row r="103" spans="1:20" s="24" customFormat="1" ht="35.25">
      <c r="A103" s="15"/>
      <c r="B103" s="16"/>
      <c r="C103" s="23"/>
      <c r="D103" s="23"/>
      <c r="E103" s="23"/>
      <c r="F103" s="17"/>
      <c r="G103" s="17"/>
      <c r="H103" s="17"/>
      <c r="I103" s="17"/>
      <c r="J103" s="22"/>
      <c r="K103" s="19"/>
      <c r="L103" s="19"/>
      <c r="M103" s="19"/>
      <c r="N103" s="19"/>
      <c r="O103" s="19"/>
      <c r="P103" s="21"/>
      <c r="Q103" s="27"/>
      <c r="R103" s="20"/>
      <c r="S103" s="47"/>
      <c r="T103" s="119"/>
    </row>
    <row r="104" spans="1:20" s="24" customFormat="1" ht="35.25">
      <c r="A104" s="15"/>
      <c r="B104" s="16"/>
      <c r="C104" s="23"/>
      <c r="D104" s="23"/>
      <c r="E104" s="23"/>
      <c r="F104" s="17"/>
      <c r="G104" s="17"/>
      <c r="H104" s="17"/>
      <c r="I104" s="17"/>
      <c r="J104" s="18"/>
      <c r="K104" s="19"/>
      <c r="L104" s="19"/>
      <c r="M104" s="19"/>
      <c r="N104" s="19"/>
      <c r="O104" s="19"/>
      <c r="P104" s="21"/>
      <c r="Q104" s="27"/>
      <c r="R104" s="20"/>
      <c r="S104" s="47"/>
      <c r="T104" s="119"/>
    </row>
    <row r="105" spans="1:20" s="24" customFormat="1" ht="35.25">
      <c r="A105" s="15"/>
      <c r="B105" s="16"/>
      <c r="C105" s="23"/>
      <c r="D105" s="23"/>
      <c r="E105" s="23"/>
      <c r="F105" s="17"/>
      <c r="G105" s="17"/>
      <c r="H105" s="17"/>
      <c r="I105" s="17"/>
      <c r="J105" s="22"/>
      <c r="K105" s="19"/>
      <c r="L105" s="19"/>
      <c r="M105" s="19"/>
      <c r="N105" s="19"/>
      <c r="O105" s="19"/>
      <c r="P105" s="21"/>
      <c r="Q105" s="27"/>
      <c r="R105" s="20"/>
      <c r="S105" s="47"/>
      <c r="T105" s="119"/>
    </row>
    <row r="106" spans="1:20" s="24" customFormat="1" ht="35.25">
      <c r="A106" s="15"/>
      <c r="B106" s="16"/>
      <c r="C106" s="23"/>
      <c r="D106" s="23"/>
      <c r="E106" s="23"/>
      <c r="F106" s="17"/>
      <c r="G106" s="17"/>
      <c r="H106" s="17"/>
      <c r="I106" s="17"/>
      <c r="J106" s="18"/>
      <c r="K106" s="19"/>
      <c r="L106" s="19"/>
      <c r="M106" s="19"/>
      <c r="N106" s="19"/>
      <c r="O106" s="19"/>
      <c r="P106" s="21"/>
      <c r="Q106" s="27"/>
      <c r="R106" s="20"/>
      <c r="S106" s="47"/>
      <c r="T106" s="119"/>
    </row>
    <row r="107" spans="1:20" s="24" customFormat="1" ht="35.25">
      <c r="A107" s="15"/>
      <c r="B107" s="16"/>
      <c r="C107" s="23"/>
      <c r="D107" s="23"/>
      <c r="E107" s="23"/>
      <c r="F107" s="17"/>
      <c r="G107" s="17"/>
      <c r="H107" s="17"/>
      <c r="I107" s="17"/>
      <c r="J107" s="22"/>
      <c r="K107" s="19"/>
      <c r="L107" s="19"/>
      <c r="M107" s="19"/>
      <c r="N107" s="19"/>
      <c r="O107" s="19"/>
      <c r="P107" s="21"/>
      <c r="Q107" s="27"/>
      <c r="R107" s="20"/>
      <c r="S107" s="47"/>
      <c r="T107" s="119"/>
    </row>
    <row r="108" spans="1:20" s="24" customFormat="1" ht="35.25">
      <c r="A108" s="15"/>
      <c r="B108" s="16"/>
      <c r="C108" s="23"/>
      <c r="D108" s="23"/>
      <c r="E108" s="23"/>
      <c r="F108" s="17"/>
      <c r="G108" s="17"/>
      <c r="H108" s="17"/>
      <c r="I108" s="17"/>
      <c r="J108" s="18"/>
      <c r="K108" s="19"/>
      <c r="L108" s="19"/>
      <c r="M108" s="19"/>
      <c r="N108" s="19"/>
      <c r="O108" s="19"/>
      <c r="P108" s="21"/>
      <c r="Q108" s="27"/>
      <c r="R108" s="20"/>
      <c r="S108" s="47"/>
      <c r="T108" s="119"/>
    </row>
    <row r="109" spans="1:20" s="24" customFormat="1" ht="35.25">
      <c r="A109" s="15"/>
      <c r="B109" s="16"/>
      <c r="C109" s="23"/>
      <c r="D109" s="23"/>
      <c r="E109" s="23"/>
      <c r="F109" s="17"/>
      <c r="G109" s="17"/>
      <c r="H109" s="17"/>
      <c r="I109" s="17"/>
      <c r="J109" s="22"/>
      <c r="K109" s="19"/>
      <c r="L109" s="19"/>
      <c r="M109" s="19"/>
      <c r="N109" s="19"/>
      <c r="O109" s="19"/>
      <c r="P109" s="21"/>
      <c r="Q109" s="27"/>
      <c r="R109" s="20"/>
      <c r="S109" s="47"/>
      <c r="T109" s="119"/>
    </row>
    <row r="110" spans="1:20" s="24" customFormat="1" ht="35.25">
      <c r="A110" s="15"/>
      <c r="B110" s="16"/>
      <c r="C110" s="23"/>
      <c r="D110" s="23"/>
      <c r="E110" s="23"/>
      <c r="F110" s="17"/>
      <c r="G110" s="17"/>
      <c r="H110" s="17"/>
      <c r="I110" s="17"/>
      <c r="J110" s="18"/>
      <c r="K110" s="19"/>
      <c r="L110" s="19"/>
      <c r="M110" s="19"/>
      <c r="N110" s="19"/>
      <c r="O110" s="19"/>
      <c r="P110" s="21"/>
      <c r="Q110" s="27"/>
      <c r="R110" s="20"/>
      <c r="S110" s="47"/>
      <c r="T110" s="119"/>
    </row>
    <row r="111" spans="1:20" s="24" customFormat="1" ht="35.25">
      <c r="A111" s="15"/>
      <c r="B111" s="16"/>
      <c r="C111" s="23"/>
      <c r="D111" s="23"/>
      <c r="E111" s="23"/>
      <c r="F111" s="17"/>
      <c r="G111" s="17"/>
      <c r="H111" s="17"/>
      <c r="I111" s="17"/>
      <c r="J111" s="22"/>
      <c r="K111" s="19"/>
      <c r="L111" s="19"/>
      <c r="M111" s="19"/>
      <c r="N111" s="19"/>
      <c r="O111" s="19"/>
      <c r="P111" s="21"/>
      <c r="Q111" s="27"/>
      <c r="R111" s="20"/>
      <c r="S111" s="47"/>
      <c r="T111" s="119"/>
    </row>
    <row r="112" spans="1:20" s="24" customFormat="1" ht="35.25">
      <c r="A112" s="15"/>
      <c r="B112" s="16"/>
      <c r="C112" s="23"/>
      <c r="D112" s="23"/>
      <c r="E112" s="23"/>
      <c r="F112" s="17"/>
      <c r="G112" s="17"/>
      <c r="H112" s="17"/>
      <c r="I112" s="17"/>
      <c r="J112" s="18"/>
      <c r="K112" s="19"/>
      <c r="L112" s="19"/>
      <c r="M112" s="19"/>
      <c r="N112" s="19"/>
      <c r="O112" s="19"/>
      <c r="P112" s="21"/>
      <c r="Q112" s="27"/>
      <c r="R112" s="20"/>
      <c r="S112" s="47"/>
      <c r="T112" s="119"/>
    </row>
    <row r="113" spans="1:20" s="24" customFormat="1" ht="35.25">
      <c r="A113" s="15"/>
      <c r="B113" s="16"/>
      <c r="C113" s="23"/>
      <c r="D113" s="23"/>
      <c r="E113" s="23"/>
      <c r="F113" s="17"/>
      <c r="G113" s="17"/>
      <c r="H113" s="17"/>
      <c r="I113" s="17"/>
      <c r="J113" s="22"/>
      <c r="K113" s="19"/>
      <c r="L113" s="19"/>
      <c r="M113" s="19"/>
      <c r="N113" s="19"/>
      <c r="O113" s="19"/>
      <c r="P113" s="21"/>
      <c r="Q113" s="27"/>
      <c r="R113" s="20"/>
      <c r="S113" s="47"/>
      <c r="T113" s="119"/>
    </row>
    <row r="114" spans="1:20" s="24" customFormat="1" ht="35.25">
      <c r="A114" s="15"/>
      <c r="B114" s="16"/>
      <c r="C114" s="23"/>
      <c r="D114" s="23"/>
      <c r="E114" s="23"/>
      <c r="F114" s="17"/>
      <c r="G114" s="17"/>
      <c r="H114" s="17"/>
      <c r="I114" s="17"/>
      <c r="J114" s="18"/>
      <c r="K114" s="19"/>
      <c r="L114" s="19"/>
      <c r="M114" s="19"/>
      <c r="N114" s="19"/>
      <c r="O114" s="19"/>
      <c r="P114" s="21"/>
      <c r="Q114" s="27"/>
      <c r="R114" s="20"/>
      <c r="S114" s="47"/>
      <c r="T114" s="119"/>
    </row>
    <row r="115" spans="1:20" s="24" customFormat="1" ht="35.25">
      <c r="A115" s="15"/>
      <c r="B115" s="16"/>
      <c r="C115" s="23"/>
      <c r="D115" s="23"/>
      <c r="E115" s="23"/>
      <c r="F115" s="17"/>
      <c r="G115" s="17"/>
      <c r="H115" s="17"/>
      <c r="I115" s="17"/>
      <c r="J115" s="22"/>
      <c r="K115" s="19"/>
      <c r="L115" s="19"/>
      <c r="M115" s="19"/>
      <c r="N115" s="19"/>
      <c r="O115" s="19"/>
      <c r="P115" s="21"/>
      <c r="Q115" s="27"/>
      <c r="R115" s="20"/>
      <c r="S115" s="47"/>
      <c r="T115" s="119"/>
    </row>
    <row r="116" spans="1:20" s="24" customFormat="1" ht="35.25">
      <c r="A116" s="15"/>
      <c r="B116" s="16"/>
      <c r="C116" s="23"/>
      <c r="D116" s="23"/>
      <c r="E116" s="23"/>
      <c r="F116" s="17"/>
      <c r="G116" s="17"/>
      <c r="H116" s="17"/>
      <c r="I116" s="17"/>
      <c r="J116" s="18"/>
      <c r="K116" s="19"/>
      <c r="L116" s="19"/>
      <c r="M116" s="19"/>
      <c r="N116" s="19"/>
      <c r="O116" s="19"/>
      <c r="P116" s="21"/>
      <c r="Q116" s="27"/>
      <c r="R116" s="20"/>
      <c r="S116" s="47"/>
      <c r="T116" s="119"/>
    </row>
    <row r="117" spans="1:20" s="24" customFormat="1" ht="35.25">
      <c r="A117" s="15"/>
      <c r="B117" s="16"/>
      <c r="C117" s="23"/>
      <c r="D117" s="23"/>
      <c r="E117" s="23"/>
      <c r="F117" s="17"/>
      <c r="G117" s="17"/>
      <c r="H117" s="17"/>
      <c r="I117" s="17"/>
      <c r="J117" s="22"/>
      <c r="K117" s="19"/>
      <c r="L117" s="19"/>
      <c r="M117" s="19"/>
      <c r="N117" s="19"/>
      <c r="O117" s="19"/>
      <c r="P117" s="21"/>
      <c r="Q117" s="27"/>
      <c r="R117" s="20"/>
      <c r="S117" s="47"/>
      <c r="T117" s="119"/>
    </row>
    <row r="118" spans="1:20" s="24" customFormat="1" ht="35.25">
      <c r="A118" s="15"/>
      <c r="B118" s="16"/>
      <c r="C118" s="23"/>
      <c r="D118" s="23"/>
      <c r="E118" s="23"/>
      <c r="F118" s="17"/>
      <c r="G118" s="17"/>
      <c r="H118" s="17"/>
      <c r="I118" s="17"/>
      <c r="J118" s="18"/>
      <c r="K118" s="19"/>
      <c r="L118" s="19"/>
      <c r="M118" s="19"/>
      <c r="N118" s="19"/>
      <c r="O118" s="19"/>
      <c r="P118" s="21"/>
      <c r="Q118" s="27"/>
      <c r="R118" s="20"/>
      <c r="S118" s="47"/>
      <c r="T118" s="119"/>
    </row>
    <row r="119" spans="1:20" s="24" customFormat="1" ht="35.25">
      <c r="A119" s="15"/>
      <c r="B119" s="16"/>
      <c r="C119" s="23"/>
      <c r="D119" s="23"/>
      <c r="E119" s="23"/>
      <c r="F119" s="17"/>
      <c r="G119" s="17"/>
      <c r="H119" s="17"/>
      <c r="I119" s="17"/>
      <c r="J119" s="22"/>
      <c r="K119" s="19"/>
      <c r="L119" s="19"/>
      <c r="M119" s="19"/>
      <c r="N119" s="19"/>
      <c r="O119" s="19"/>
      <c r="P119" s="21"/>
      <c r="Q119" s="27"/>
      <c r="R119" s="20"/>
      <c r="S119" s="47"/>
      <c r="T119" s="119"/>
    </row>
    <row r="120" spans="1:20" s="24" customFormat="1" ht="35.25">
      <c r="A120" s="15"/>
      <c r="B120" s="16"/>
      <c r="C120" s="23"/>
      <c r="D120" s="23"/>
      <c r="E120" s="23"/>
      <c r="F120" s="17"/>
      <c r="G120" s="17"/>
      <c r="H120" s="17"/>
      <c r="I120" s="17"/>
      <c r="J120" s="18"/>
      <c r="K120" s="19"/>
      <c r="L120" s="19"/>
      <c r="M120" s="19"/>
      <c r="N120" s="19"/>
      <c r="O120" s="19"/>
      <c r="P120" s="21"/>
      <c r="Q120" s="27"/>
      <c r="R120" s="20"/>
      <c r="S120" s="47"/>
      <c r="T120" s="119"/>
    </row>
    <row r="121" spans="1:20" s="24" customFormat="1" ht="35.25">
      <c r="A121" s="15"/>
      <c r="B121" s="16"/>
      <c r="C121" s="23"/>
      <c r="D121" s="23"/>
      <c r="E121" s="23"/>
      <c r="F121" s="17"/>
      <c r="G121" s="17"/>
      <c r="H121" s="17"/>
      <c r="I121" s="17"/>
      <c r="J121" s="22"/>
      <c r="K121" s="19"/>
      <c r="L121" s="19"/>
      <c r="M121" s="19"/>
      <c r="N121" s="19"/>
      <c r="O121" s="19"/>
      <c r="P121" s="21"/>
      <c r="Q121" s="27"/>
      <c r="R121" s="20"/>
      <c r="S121" s="47"/>
      <c r="T121" s="119"/>
    </row>
    <row r="122" spans="1:20" s="24" customFormat="1" ht="35.25">
      <c r="A122" s="15"/>
      <c r="B122" s="16"/>
      <c r="C122" s="23"/>
      <c r="D122" s="23"/>
      <c r="E122" s="23"/>
      <c r="F122" s="17"/>
      <c r="G122" s="17"/>
      <c r="H122" s="17"/>
      <c r="I122" s="17"/>
      <c r="J122" s="18"/>
      <c r="K122" s="19"/>
      <c r="L122" s="19"/>
      <c r="M122" s="19"/>
      <c r="N122" s="19"/>
      <c r="O122" s="19"/>
      <c r="P122" s="21"/>
      <c r="Q122" s="27"/>
      <c r="R122" s="20"/>
      <c r="S122" s="47"/>
      <c r="T122" s="119"/>
    </row>
    <row r="123" spans="1:20" s="24" customFormat="1" ht="35.25">
      <c r="A123" s="15"/>
      <c r="B123" s="16"/>
      <c r="C123" s="23"/>
      <c r="D123" s="23"/>
      <c r="E123" s="23"/>
      <c r="F123" s="17"/>
      <c r="G123" s="17"/>
      <c r="H123" s="17"/>
      <c r="I123" s="17"/>
      <c r="J123" s="22"/>
      <c r="K123" s="19"/>
      <c r="L123" s="19"/>
      <c r="M123" s="19"/>
      <c r="N123" s="19"/>
      <c r="O123" s="19"/>
      <c r="P123" s="21"/>
      <c r="Q123" s="27"/>
      <c r="R123" s="20"/>
      <c r="S123" s="47"/>
      <c r="T123" s="119"/>
    </row>
    <row r="124" spans="1:20" s="24" customFormat="1" ht="35.25">
      <c r="A124" s="15"/>
      <c r="B124" s="16"/>
      <c r="C124" s="23"/>
      <c r="D124" s="23"/>
      <c r="E124" s="23"/>
      <c r="F124" s="17"/>
      <c r="G124" s="17"/>
      <c r="H124" s="17"/>
      <c r="I124" s="17"/>
      <c r="J124" s="18"/>
      <c r="K124" s="19"/>
      <c r="L124" s="19"/>
      <c r="M124" s="19"/>
      <c r="N124" s="19"/>
      <c r="O124" s="19"/>
      <c r="P124" s="21"/>
      <c r="Q124" s="27"/>
      <c r="R124" s="20"/>
      <c r="S124" s="47"/>
      <c r="T124" s="119"/>
    </row>
    <row r="125" spans="1:20" s="24" customFormat="1" ht="35.25">
      <c r="A125" s="15"/>
      <c r="B125" s="16"/>
      <c r="C125" s="23"/>
      <c r="D125" s="23"/>
      <c r="E125" s="23"/>
      <c r="F125" s="17"/>
      <c r="G125" s="17"/>
      <c r="H125" s="17"/>
      <c r="I125" s="17"/>
      <c r="J125" s="22"/>
      <c r="K125" s="19"/>
      <c r="L125" s="19"/>
      <c r="M125" s="19"/>
      <c r="N125" s="19"/>
      <c r="O125" s="19"/>
      <c r="P125" s="21"/>
      <c r="Q125" s="27"/>
      <c r="R125" s="20"/>
      <c r="S125" s="47"/>
      <c r="T125" s="119"/>
    </row>
    <row r="126" spans="1:20" s="24" customFormat="1" ht="35.25">
      <c r="A126" s="15"/>
      <c r="B126" s="16"/>
      <c r="C126" s="23"/>
      <c r="D126" s="23"/>
      <c r="E126" s="23"/>
      <c r="F126" s="17"/>
      <c r="G126" s="17"/>
      <c r="H126" s="17"/>
      <c r="I126" s="17"/>
      <c r="J126" s="18"/>
      <c r="K126" s="19"/>
      <c r="L126" s="19"/>
      <c r="M126" s="19"/>
      <c r="N126" s="19"/>
      <c r="O126" s="19"/>
      <c r="P126" s="21"/>
      <c r="Q126" s="27"/>
      <c r="R126" s="20"/>
      <c r="S126" s="47"/>
      <c r="T126" s="119"/>
    </row>
    <row r="127" spans="1:20" s="24" customFormat="1" ht="35.25">
      <c r="A127" s="15"/>
      <c r="B127" s="16"/>
      <c r="C127" s="23"/>
      <c r="D127" s="23"/>
      <c r="E127" s="23"/>
      <c r="F127" s="17"/>
      <c r="G127" s="17"/>
      <c r="H127" s="17"/>
      <c r="I127" s="17"/>
      <c r="J127" s="22"/>
      <c r="K127" s="19"/>
      <c r="L127" s="19"/>
      <c r="M127" s="19"/>
      <c r="N127" s="19"/>
      <c r="O127" s="19"/>
      <c r="P127" s="21"/>
      <c r="Q127" s="27"/>
      <c r="R127" s="20"/>
      <c r="S127" s="47"/>
      <c r="T127" s="119"/>
    </row>
    <row r="128" spans="1:20" s="24" customFormat="1" ht="35.25">
      <c r="A128" s="15"/>
      <c r="B128" s="16"/>
      <c r="C128" s="23"/>
      <c r="D128" s="23"/>
      <c r="E128" s="23"/>
      <c r="F128" s="17"/>
      <c r="G128" s="17"/>
      <c r="H128" s="17"/>
      <c r="I128" s="17"/>
      <c r="J128" s="18"/>
      <c r="K128" s="19"/>
      <c r="L128" s="19"/>
      <c r="M128" s="19"/>
      <c r="N128" s="19"/>
      <c r="O128" s="19"/>
      <c r="P128" s="21"/>
      <c r="Q128" s="27"/>
      <c r="R128" s="20"/>
      <c r="S128" s="47"/>
      <c r="T128" s="119"/>
    </row>
    <row r="129" spans="1:20" s="24" customFormat="1" ht="35.25">
      <c r="A129" s="15"/>
      <c r="B129" s="16"/>
      <c r="C129" s="23"/>
      <c r="D129" s="23"/>
      <c r="E129" s="23"/>
      <c r="F129" s="17"/>
      <c r="G129" s="17"/>
      <c r="H129" s="17"/>
      <c r="I129" s="17"/>
      <c r="J129" s="22"/>
      <c r="K129" s="19"/>
      <c r="L129" s="19"/>
      <c r="M129" s="19"/>
      <c r="N129" s="19"/>
      <c r="O129" s="19"/>
      <c r="P129" s="21"/>
      <c r="Q129" s="27"/>
      <c r="R129" s="20"/>
      <c r="S129" s="47"/>
      <c r="T129" s="119"/>
    </row>
    <row r="130" spans="1:20" s="24" customFormat="1" ht="35.25">
      <c r="A130" s="15"/>
      <c r="B130" s="16"/>
      <c r="C130" s="23"/>
      <c r="D130" s="23"/>
      <c r="E130" s="23"/>
      <c r="F130" s="17"/>
      <c r="G130" s="17"/>
      <c r="H130" s="17"/>
      <c r="I130" s="17"/>
      <c r="J130" s="18"/>
      <c r="K130" s="19"/>
      <c r="L130" s="19"/>
      <c r="M130" s="19"/>
      <c r="N130" s="19"/>
      <c r="O130" s="19"/>
      <c r="P130" s="21"/>
      <c r="Q130" s="27"/>
      <c r="R130" s="20"/>
      <c r="S130" s="47"/>
      <c r="T130" s="119"/>
    </row>
    <row r="131" spans="1:20" s="24" customFormat="1" ht="35.25">
      <c r="A131" s="15"/>
      <c r="B131" s="16"/>
      <c r="C131" s="23"/>
      <c r="D131" s="23"/>
      <c r="E131" s="23"/>
      <c r="F131" s="17"/>
      <c r="G131" s="17"/>
      <c r="H131" s="17"/>
      <c r="I131" s="17"/>
      <c r="J131" s="22"/>
      <c r="K131" s="19"/>
      <c r="L131" s="19"/>
      <c r="M131" s="19"/>
      <c r="N131" s="19"/>
      <c r="O131" s="19"/>
      <c r="P131" s="21"/>
      <c r="Q131" s="27"/>
      <c r="R131" s="20"/>
      <c r="S131" s="47"/>
      <c r="T131" s="119"/>
    </row>
    <row r="132" spans="1:20" s="24" customFormat="1" ht="35.25">
      <c r="A132" s="15"/>
      <c r="B132" s="16"/>
      <c r="C132" s="23"/>
      <c r="D132" s="23"/>
      <c r="E132" s="23"/>
      <c r="F132" s="17"/>
      <c r="G132" s="17"/>
      <c r="H132" s="17"/>
      <c r="I132" s="17"/>
      <c r="J132" s="18"/>
      <c r="K132" s="19"/>
      <c r="L132" s="19"/>
      <c r="M132" s="19"/>
      <c r="N132" s="19"/>
      <c r="O132" s="19"/>
      <c r="P132" s="21"/>
      <c r="Q132" s="27"/>
      <c r="R132" s="20"/>
      <c r="S132" s="47"/>
      <c r="T132" s="119"/>
    </row>
    <row r="133" spans="1:20" s="24" customFormat="1" ht="35.25">
      <c r="A133" s="15"/>
      <c r="B133" s="16"/>
      <c r="C133" s="23"/>
      <c r="D133" s="23"/>
      <c r="E133" s="23"/>
      <c r="F133" s="17"/>
      <c r="G133" s="17"/>
      <c r="H133" s="17"/>
      <c r="I133" s="17"/>
      <c r="J133" s="22"/>
      <c r="K133" s="19"/>
      <c r="L133" s="19"/>
      <c r="M133" s="19"/>
      <c r="N133" s="19"/>
      <c r="O133" s="19"/>
      <c r="P133" s="21"/>
      <c r="Q133" s="27"/>
      <c r="R133" s="20"/>
      <c r="S133" s="47"/>
      <c r="T133" s="119"/>
    </row>
    <row r="134" spans="1:20" s="24" customFormat="1" ht="35.25">
      <c r="A134" s="15"/>
      <c r="B134" s="16"/>
      <c r="C134" s="23"/>
      <c r="D134" s="23"/>
      <c r="E134" s="23"/>
      <c r="F134" s="17"/>
      <c r="G134" s="17"/>
      <c r="H134" s="17"/>
      <c r="I134" s="17"/>
      <c r="J134" s="18"/>
      <c r="K134" s="19"/>
      <c r="L134" s="19"/>
      <c r="M134" s="19"/>
      <c r="N134" s="19"/>
      <c r="O134" s="19"/>
      <c r="P134" s="21"/>
      <c r="Q134" s="27"/>
      <c r="R134" s="20"/>
      <c r="S134" s="47"/>
      <c r="T134" s="119"/>
    </row>
    <row r="135" spans="1:20" s="24" customFormat="1" ht="35.25">
      <c r="A135" s="15"/>
      <c r="B135" s="16"/>
      <c r="C135" s="23"/>
      <c r="D135" s="23"/>
      <c r="E135" s="23"/>
      <c r="F135" s="17"/>
      <c r="G135" s="17"/>
      <c r="H135" s="17"/>
      <c r="I135" s="17"/>
      <c r="J135" s="22"/>
      <c r="K135" s="19"/>
      <c r="L135" s="19"/>
      <c r="M135" s="19"/>
      <c r="N135" s="19"/>
      <c r="O135" s="19"/>
      <c r="P135" s="21"/>
      <c r="Q135" s="27"/>
      <c r="R135" s="20"/>
      <c r="S135" s="47"/>
      <c r="T135" s="119"/>
    </row>
    <row r="136" spans="1:20" s="24" customFormat="1" ht="35.25">
      <c r="A136" s="15"/>
      <c r="B136" s="16"/>
      <c r="C136" s="23"/>
      <c r="D136" s="23"/>
      <c r="E136" s="23"/>
      <c r="F136" s="17"/>
      <c r="G136" s="17"/>
      <c r="H136" s="17"/>
      <c r="I136" s="17"/>
      <c r="J136" s="18"/>
      <c r="K136" s="19"/>
      <c r="L136" s="19"/>
      <c r="M136" s="19"/>
      <c r="N136" s="19"/>
      <c r="O136" s="19"/>
      <c r="P136" s="21"/>
      <c r="Q136" s="27"/>
      <c r="R136" s="20"/>
      <c r="S136" s="47"/>
      <c r="T136" s="119"/>
    </row>
    <row r="137" spans="1:20" s="24" customFormat="1" ht="35.25">
      <c r="A137" s="15"/>
      <c r="B137" s="16"/>
      <c r="C137" s="23"/>
      <c r="D137" s="23"/>
      <c r="E137" s="23"/>
      <c r="F137" s="17"/>
      <c r="G137" s="17"/>
      <c r="H137" s="17"/>
      <c r="I137" s="17"/>
      <c r="J137" s="22"/>
      <c r="K137" s="19"/>
      <c r="L137" s="19"/>
      <c r="M137" s="19"/>
      <c r="N137" s="19"/>
      <c r="O137" s="19"/>
      <c r="P137" s="21"/>
      <c r="Q137" s="27"/>
      <c r="R137" s="20"/>
      <c r="S137" s="47"/>
      <c r="T137" s="119"/>
    </row>
    <row r="138" spans="1:20" s="24" customFormat="1" ht="35.25">
      <c r="A138" s="15"/>
      <c r="B138" s="16"/>
      <c r="C138" s="23"/>
      <c r="D138" s="23"/>
      <c r="E138" s="23"/>
      <c r="F138" s="17"/>
      <c r="G138" s="17"/>
      <c r="H138" s="17"/>
      <c r="I138" s="17"/>
      <c r="J138" s="18"/>
      <c r="K138" s="19"/>
      <c r="L138" s="19"/>
      <c r="M138" s="19"/>
      <c r="N138" s="19"/>
      <c r="O138" s="19"/>
      <c r="P138" s="21"/>
      <c r="Q138" s="27"/>
      <c r="R138" s="20"/>
      <c r="S138" s="47"/>
      <c r="T138" s="119"/>
    </row>
    <row r="139" spans="1:20" s="24" customFormat="1" ht="35.25">
      <c r="A139" s="15"/>
      <c r="B139" s="16"/>
      <c r="C139" s="23"/>
      <c r="D139" s="23"/>
      <c r="E139" s="23"/>
      <c r="F139" s="17"/>
      <c r="G139" s="17"/>
      <c r="H139" s="17"/>
      <c r="I139" s="17"/>
      <c r="J139" s="22"/>
      <c r="K139" s="19"/>
      <c r="L139" s="19"/>
      <c r="M139" s="19"/>
      <c r="N139" s="19"/>
      <c r="O139" s="19"/>
      <c r="P139" s="21"/>
      <c r="Q139" s="27"/>
      <c r="R139" s="20"/>
      <c r="S139" s="47"/>
      <c r="T139" s="119"/>
    </row>
    <row r="140" spans="1:20" s="24" customFormat="1" ht="35.25">
      <c r="A140" s="15"/>
      <c r="B140" s="16"/>
      <c r="C140" s="23"/>
      <c r="D140" s="23"/>
      <c r="E140" s="23"/>
      <c r="F140" s="17"/>
      <c r="G140" s="17"/>
      <c r="H140" s="17"/>
      <c r="I140" s="17"/>
      <c r="J140" s="18"/>
      <c r="K140" s="19"/>
      <c r="L140" s="19"/>
      <c r="M140" s="19"/>
      <c r="N140" s="19"/>
      <c r="O140" s="19"/>
      <c r="P140" s="21"/>
      <c r="Q140" s="27"/>
      <c r="R140" s="20"/>
      <c r="S140" s="47"/>
      <c r="T140" s="119"/>
    </row>
    <row r="141" spans="1:20" s="24" customFormat="1" ht="35.25">
      <c r="A141" s="15"/>
      <c r="B141" s="16"/>
      <c r="C141" s="23"/>
      <c r="D141" s="23"/>
      <c r="E141" s="23"/>
      <c r="F141" s="17"/>
      <c r="G141" s="17"/>
      <c r="H141" s="17"/>
      <c r="I141" s="17"/>
      <c r="J141" s="22"/>
      <c r="K141" s="19"/>
      <c r="L141" s="19"/>
      <c r="M141" s="19"/>
      <c r="N141" s="19"/>
      <c r="O141" s="19"/>
      <c r="P141" s="21"/>
      <c r="Q141" s="27"/>
      <c r="R141" s="20"/>
      <c r="S141" s="47"/>
      <c r="T141" s="119"/>
    </row>
    <row r="142" spans="1:20" s="24" customFormat="1" ht="35.25">
      <c r="A142" s="15"/>
      <c r="B142" s="16"/>
      <c r="C142" s="23"/>
      <c r="D142" s="23"/>
      <c r="E142" s="23"/>
      <c r="F142" s="17"/>
      <c r="G142" s="17"/>
      <c r="H142" s="17"/>
      <c r="I142" s="17"/>
      <c r="J142" s="18"/>
      <c r="K142" s="19"/>
      <c r="L142" s="19"/>
      <c r="M142" s="19"/>
      <c r="N142" s="19"/>
      <c r="O142" s="19"/>
      <c r="P142" s="21"/>
      <c r="Q142" s="27"/>
      <c r="R142" s="20"/>
      <c r="S142" s="47"/>
      <c r="T142" s="119"/>
    </row>
    <row r="143" spans="1:20" s="24" customFormat="1" ht="35.25">
      <c r="A143" s="15"/>
      <c r="B143" s="16"/>
      <c r="C143" s="23"/>
      <c r="D143" s="23"/>
      <c r="E143" s="23"/>
      <c r="F143" s="17"/>
      <c r="G143" s="17"/>
      <c r="H143" s="17"/>
      <c r="I143" s="17"/>
      <c r="J143" s="22"/>
      <c r="K143" s="19"/>
      <c r="L143" s="19"/>
      <c r="M143" s="19"/>
      <c r="N143" s="19"/>
      <c r="O143" s="19"/>
      <c r="P143" s="21"/>
      <c r="Q143" s="27"/>
      <c r="R143" s="20"/>
      <c r="S143" s="47"/>
      <c r="T143" s="119"/>
    </row>
    <row r="144" spans="1:20" s="24" customFormat="1" ht="35.25">
      <c r="A144" s="15"/>
      <c r="B144" s="16"/>
      <c r="C144" s="23"/>
      <c r="D144" s="23"/>
      <c r="E144" s="23"/>
      <c r="F144" s="17"/>
      <c r="G144" s="17"/>
      <c r="H144" s="17"/>
      <c r="I144" s="17"/>
      <c r="J144" s="18"/>
      <c r="K144" s="19"/>
      <c r="L144" s="19"/>
      <c r="M144" s="19"/>
      <c r="N144" s="19"/>
      <c r="O144" s="19"/>
      <c r="P144" s="21"/>
      <c r="Q144" s="27"/>
      <c r="R144" s="20"/>
      <c r="S144" s="47"/>
      <c r="T144" s="119"/>
    </row>
    <row r="145" spans="1:20" s="24" customFormat="1" ht="35.25">
      <c r="A145" s="15"/>
      <c r="B145" s="16"/>
      <c r="C145" s="23"/>
      <c r="D145" s="23"/>
      <c r="E145" s="23"/>
      <c r="F145" s="17"/>
      <c r="G145" s="17"/>
      <c r="H145" s="17"/>
      <c r="I145" s="17"/>
      <c r="J145" s="22"/>
      <c r="K145" s="19"/>
      <c r="L145" s="19"/>
      <c r="M145" s="19"/>
      <c r="N145" s="19"/>
      <c r="O145" s="19"/>
      <c r="P145" s="21"/>
      <c r="Q145" s="27"/>
      <c r="R145" s="20"/>
      <c r="S145" s="47"/>
      <c r="T145" s="119"/>
    </row>
    <row r="146" spans="1:20" s="24" customFormat="1" ht="35.25">
      <c r="A146" s="15"/>
      <c r="B146" s="16"/>
      <c r="C146" s="23"/>
      <c r="D146" s="23"/>
      <c r="E146" s="23"/>
      <c r="F146" s="17"/>
      <c r="G146" s="17"/>
      <c r="H146" s="17"/>
      <c r="I146" s="17"/>
      <c r="J146" s="18"/>
      <c r="K146" s="19"/>
      <c r="L146" s="19"/>
      <c r="M146" s="19"/>
      <c r="N146" s="19"/>
      <c r="O146" s="19"/>
      <c r="P146" s="21"/>
      <c r="Q146" s="27"/>
      <c r="R146" s="20"/>
      <c r="S146" s="47"/>
      <c r="T146" s="119"/>
    </row>
    <row r="147" spans="1:20" s="24" customFormat="1" ht="35.25">
      <c r="A147" s="15"/>
      <c r="B147" s="16"/>
      <c r="C147" s="23"/>
      <c r="D147" s="23"/>
      <c r="E147" s="23"/>
      <c r="F147" s="17"/>
      <c r="G147" s="17"/>
      <c r="H147" s="17"/>
      <c r="I147" s="17"/>
      <c r="J147" s="22"/>
      <c r="K147" s="19"/>
      <c r="L147" s="19"/>
      <c r="M147" s="19"/>
      <c r="N147" s="19"/>
      <c r="O147" s="19"/>
      <c r="P147" s="21"/>
      <c r="Q147" s="27"/>
      <c r="R147" s="20"/>
      <c r="S147" s="47"/>
      <c r="T147" s="119"/>
    </row>
    <row r="148" spans="1:20" s="24" customFormat="1" ht="35.25">
      <c r="A148" s="15"/>
      <c r="B148" s="16"/>
      <c r="C148" s="23"/>
      <c r="D148" s="23"/>
      <c r="E148" s="23"/>
      <c r="F148" s="17"/>
      <c r="G148" s="17"/>
      <c r="H148" s="17"/>
      <c r="I148" s="17"/>
      <c r="J148" s="18"/>
      <c r="K148" s="19"/>
      <c r="L148" s="19"/>
      <c r="M148" s="19"/>
      <c r="N148" s="19"/>
      <c r="O148" s="19"/>
      <c r="P148" s="21"/>
      <c r="Q148" s="27"/>
      <c r="R148" s="20"/>
      <c r="S148" s="47"/>
      <c r="T148" s="119"/>
    </row>
    <row r="149" spans="1:20" s="24" customFormat="1" ht="27.75">
      <c r="A149" s="15"/>
      <c r="B149" s="25"/>
      <c r="Q149" s="28"/>
      <c r="R149" s="26"/>
      <c r="S149" s="48"/>
      <c r="T149" s="120"/>
    </row>
    <row r="150" spans="1:20" s="24" customFormat="1" ht="27.75">
      <c r="A150" s="15"/>
      <c r="B150" s="25"/>
      <c r="Q150" s="28"/>
      <c r="R150" s="26"/>
      <c r="S150" s="48"/>
      <c r="T150" s="120"/>
    </row>
    <row r="151" spans="1:20" s="24" customFormat="1" ht="27.75">
      <c r="A151" s="15"/>
      <c r="B151" s="25"/>
      <c r="Q151" s="28"/>
      <c r="R151" s="26"/>
      <c r="S151" s="48"/>
      <c r="T151" s="120"/>
    </row>
    <row r="152" spans="1:20" s="24" customFormat="1" ht="27.75">
      <c r="A152" s="15"/>
      <c r="B152" s="25"/>
      <c r="Q152" s="28"/>
      <c r="R152" s="26"/>
      <c r="S152" s="48"/>
      <c r="T152" s="120"/>
    </row>
    <row r="153" spans="1:20" s="24" customFormat="1" ht="27.75">
      <c r="A153" s="15"/>
      <c r="B153" s="25"/>
      <c r="Q153" s="28"/>
      <c r="R153" s="26"/>
      <c r="S153" s="48"/>
      <c r="T153" s="120"/>
    </row>
    <row r="154" spans="1:20" s="24" customFormat="1" ht="27.75">
      <c r="A154" s="15"/>
      <c r="B154" s="25"/>
      <c r="Q154" s="28"/>
      <c r="R154" s="26"/>
      <c r="S154" s="48"/>
      <c r="T154" s="120"/>
    </row>
    <row r="155" spans="1:20" s="24" customFormat="1" ht="27.75">
      <c r="A155" s="15"/>
      <c r="B155" s="25"/>
      <c r="Q155" s="28"/>
      <c r="R155" s="26"/>
      <c r="S155" s="48"/>
      <c r="T155" s="120"/>
    </row>
    <row r="156" spans="1:20" s="24" customFormat="1" ht="27.75">
      <c r="A156" s="15"/>
      <c r="B156" s="25"/>
      <c r="Q156" s="28"/>
      <c r="R156" s="26"/>
      <c r="S156" s="48"/>
      <c r="T156" s="120"/>
    </row>
    <row r="157" spans="1:20" s="24" customFormat="1" ht="27.75">
      <c r="A157" s="15"/>
      <c r="B157" s="25"/>
      <c r="Q157" s="28"/>
      <c r="R157" s="26"/>
      <c r="S157" s="48"/>
      <c r="T157" s="120"/>
    </row>
    <row r="158" spans="1:20" s="24" customFormat="1" ht="27.75">
      <c r="A158" s="15"/>
      <c r="B158" s="25"/>
      <c r="Q158" s="28"/>
      <c r="R158" s="26"/>
      <c r="S158" s="48"/>
      <c r="T158" s="120"/>
    </row>
    <row r="159" spans="1:20" s="24" customFormat="1" ht="27.75">
      <c r="A159" s="15"/>
      <c r="B159" s="25"/>
      <c r="Q159" s="28"/>
      <c r="R159" s="26"/>
      <c r="S159" s="48"/>
      <c r="T159" s="120"/>
    </row>
    <row r="160" spans="1:20" s="24" customFormat="1" ht="27.75">
      <c r="A160" s="15"/>
      <c r="B160" s="25"/>
      <c r="Q160" s="28"/>
      <c r="R160" s="26"/>
      <c r="S160" s="48"/>
      <c r="T160" s="120"/>
    </row>
    <row r="161" spans="1:20" s="24" customFormat="1" ht="27.75">
      <c r="A161" s="15"/>
      <c r="B161" s="25"/>
      <c r="Q161" s="28"/>
      <c r="R161" s="26"/>
      <c r="S161" s="48"/>
      <c r="T161" s="120"/>
    </row>
    <row r="162" spans="1:20" s="24" customFormat="1" ht="27.75">
      <c r="A162" s="15"/>
      <c r="B162" s="25"/>
      <c r="Q162" s="28"/>
      <c r="R162" s="26"/>
      <c r="S162" s="48"/>
      <c r="T162" s="120"/>
    </row>
    <row r="163" spans="1:20" s="24" customFormat="1" ht="27.75">
      <c r="A163" s="15"/>
      <c r="B163" s="25"/>
      <c r="Q163" s="28"/>
      <c r="R163" s="26"/>
      <c r="S163" s="48"/>
      <c r="T163" s="120"/>
    </row>
    <row r="164" spans="1:20" s="24" customFormat="1" ht="27.75">
      <c r="A164" s="15"/>
      <c r="B164" s="25"/>
      <c r="Q164" s="28"/>
      <c r="R164" s="26"/>
      <c r="S164" s="48"/>
      <c r="T164" s="120"/>
    </row>
    <row r="165" spans="1:20" s="24" customFormat="1" ht="27.75">
      <c r="A165" s="15"/>
      <c r="B165" s="25"/>
      <c r="Q165" s="28"/>
      <c r="R165" s="26"/>
      <c r="S165" s="48"/>
      <c r="T165" s="120"/>
    </row>
    <row r="166" spans="1:20" s="24" customFormat="1" ht="27.75">
      <c r="A166" s="15"/>
      <c r="B166" s="25"/>
      <c r="Q166" s="28"/>
      <c r="R166" s="26"/>
      <c r="S166" s="48"/>
      <c r="T166" s="120"/>
    </row>
    <row r="167" spans="1:20" s="24" customFormat="1" ht="27.75">
      <c r="A167" s="15"/>
      <c r="B167" s="25"/>
      <c r="Q167" s="28"/>
      <c r="R167" s="26"/>
      <c r="S167" s="48"/>
      <c r="T167" s="120"/>
    </row>
    <row r="168" spans="1:20" s="24" customFormat="1" ht="27.75">
      <c r="A168" s="15"/>
      <c r="B168" s="25"/>
      <c r="Q168" s="28"/>
      <c r="R168" s="26"/>
      <c r="S168" s="48"/>
      <c r="T168" s="120"/>
    </row>
    <row r="169" spans="1:20" s="24" customFormat="1" ht="27.75">
      <c r="A169" s="15"/>
      <c r="B169" s="25"/>
      <c r="Q169" s="28"/>
      <c r="R169" s="26"/>
      <c r="S169" s="48"/>
      <c r="T169" s="120"/>
    </row>
    <row r="170" spans="1:20" s="24" customFormat="1" ht="27.75">
      <c r="A170" s="15"/>
      <c r="B170" s="25"/>
      <c r="Q170" s="28"/>
      <c r="R170" s="26"/>
      <c r="S170" s="48"/>
      <c r="T170" s="120"/>
    </row>
    <row r="171" spans="1:20" s="24" customFormat="1" ht="27.75">
      <c r="A171" s="15"/>
      <c r="B171" s="25"/>
      <c r="Q171" s="28"/>
      <c r="R171" s="26"/>
      <c r="S171" s="48"/>
      <c r="T171" s="120"/>
    </row>
    <row r="172" spans="1:20" s="24" customFormat="1" ht="27.75">
      <c r="A172" s="15"/>
      <c r="B172" s="25"/>
      <c r="Q172" s="28"/>
      <c r="R172" s="26"/>
      <c r="S172" s="48"/>
      <c r="T172" s="120"/>
    </row>
    <row r="173" spans="1:20" s="24" customFormat="1" ht="27.75">
      <c r="A173" s="15"/>
      <c r="B173" s="25"/>
      <c r="Q173" s="28"/>
      <c r="R173" s="26"/>
      <c r="S173" s="48"/>
      <c r="T173" s="120"/>
    </row>
    <row r="174" spans="1:20" s="24" customFormat="1" ht="27.75">
      <c r="A174" s="15"/>
      <c r="B174" s="25"/>
      <c r="Q174" s="28"/>
      <c r="R174" s="26"/>
      <c r="S174" s="48"/>
      <c r="T174" s="120"/>
    </row>
    <row r="175" spans="1:20" s="24" customFormat="1" ht="27.75">
      <c r="A175" s="15"/>
      <c r="B175" s="25"/>
      <c r="Q175" s="28"/>
      <c r="R175" s="26"/>
      <c r="S175" s="48"/>
      <c r="T175" s="120"/>
    </row>
    <row r="176" spans="1:20" s="24" customFormat="1" ht="27.75">
      <c r="A176" s="15"/>
      <c r="B176" s="25"/>
      <c r="Q176" s="28"/>
      <c r="R176" s="26"/>
      <c r="S176" s="48"/>
      <c r="T176" s="120"/>
    </row>
    <row r="177" spans="1:20" s="24" customFormat="1" ht="27.75">
      <c r="A177" s="15"/>
      <c r="B177" s="25"/>
      <c r="Q177" s="28"/>
      <c r="R177" s="26"/>
      <c r="S177" s="48"/>
      <c r="T177" s="120"/>
    </row>
    <row r="178" spans="1:20" s="24" customFormat="1" ht="27.75">
      <c r="A178" s="15"/>
      <c r="B178" s="25"/>
      <c r="Q178" s="28"/>
      <c r="R178" s="26"/>
      <c r="S178" s="48"/>
      <c r="T178" s="120"/>
    </row>
    <row r="179" spans="1:20" s="24" customFormat="1" ht="27.75">
      <c r="A179" s="15"/>
      <c r="B179" s="25"/>
      <c r="Q179" s="28"/>
      <c r="R179" s="26"/>
      <c r="S179" s="48"/>
      <c r="T179" s="120"/>
    </row>
    <row r="180" spans="1:20" s="24" customFormat="1" ht="27.75">
      <c r="A180" s="15"/>
      <c r="B180" s="25"/>
      <c r="Q180" s="28"/>
      <c r="R180" s="26"/>
      <c r="S180" s="48"/>
      <c r="T180" s="120"/>
    </row>
    <row r="181" spans="1:20" s="24" customFormat="1" ht="27.75">
      <c r="A181" s="15"/>
      <c r="B181" s="25"/>
      <c r="Q181" s="28"/>
      <c r="R181" s="26"/>
      <c r="S181" s="48"/>
      <c r="T181" s="120"/>
    </row>
    <row r="182" spans="1:20" s="24" customFormat="1" ht="27.75">
      <c r="A182" s="15"/>
      <c r="B182" s="25"/>
      <c r="Q182" s="28"/>
      <c r="R182" s="26"/>
      <c r="S182" s="48"/>
      <c r="T182" s="120"/>
    </row>
    <row r="183" spans="1:20" s="24" customFormat="1" ht="27.75">
      <c r="A183" s="15"/>
      <c r="B183" s="25"/>
      <c r="Q183" s="28"/>
      <c r="R183" s="26"/>
      <c r="S183" s="48"/>
      <c r="T183" s="120"/>
    </row>
    <row r="184" spans="1:20" s="24" customFormat="1" ht="27.75">
      <c r="A184" s="15"/>
      <c r="B184" s="25"/>
      <c r="Q184" s="28"/>
      <c r="R184" s="26"/>
      <c r="S184" s="48"/>
      <c r="T184" s="120"/>
    </row>
    <row r="185" spans="1:20" s="24" customFormat="1" ht="27.75">
      <c r="A185" s="15"/>
      <c r="B185" s="25"/>
      <c r="Q185" s="28"/>
      <c r="R185" s="26"/>
      <c r="S185" s="48"/>
      <c r="T185" s="120"/>
    </row>
    <row r="186" spans="1:20" s="24" customFormat="1" ht="27.75">
      <c r="A186" s="15"/>
      <c r="B186" s="25"/>
      <c r="Q186" s="28"/>
      <c r="R186" s="26"/>
      <c r="S186" s="48"/>
      <c r="T186" s="120"/>
    </row>
    <row r="187" spans="1:20" s="24" customFormat="1" ht="27.75">
      <c r="A187" s="15"/>
      <c r="B187" s="25"/>
      <c r="Q187" s="28"/>
      <c r="R187" s="26"/>
      <c r="S187" s="48"/>
      <c r="T187" s="120"/>
    </row>
    <row r="188" spans="1:20" s="24" customFormat="1" ht="27.75">
      <c r="A188" s="15"/>
      <c r="B188" s="25"/>
      <c r="Q188" s="28"/>
      <c r="R188" s="26"/>
      <c r="S188" s="48"/>
      <c r="T188" s="120"/>
    </row>
    <row r="189" spans="1:20" s="24" customFormat="1" ht="27.75">
      <c r="A189" s="15"/>
      <c r="B189" s="25"/>
      <c r="Q189" s="28"/>
      <c r="R189" s="26"/>
      <c r="S189" s="48"/>
      <c r="T189" s="120"/>
    </row>
    <row r="190" spans="1:20" s="24" customFormat="1" ht="27.75">
      <c r="A190" s="15"/>
      <c r="B190" s="25"/>
      <c r="Q190" s="28"/>
      <c r="R190" s="26"/>
      <c r="S190" s="48"/>
      <c r="T190" s="120"/>
    </row>
    <row r="191" spans="1:20" s="24" customFormat="1" ht="27.75">
      <c r="A191" s="15"/>
      <c r="B191" s="25"/>
      <c r="Q191" s="28"/>
      <c r="R191" s="26"/>
      <c r="S191" s="48"/>
      <c r="T191" s="120"/>
    </row>
    <row r="192" spans="1:20" s="24" customFormat="1" ht="27.75">
      <c r="A192" s="15"/>
      <c r="B192" s="25"/>
      <c r="Q192" s="28"/>
      <c r="R192" s="26"/>
      <c r="S192" s="48"/>
      <c r="T192" s="120"/>
    </row>
    <row r="193" spans="1:20" s="24" customFormat="1" ht="27.75">
      <c r="A193" s="15"/>
      <c r="B193" s="25"/>
      <c r="Q193" s="28"/>
      <c r="R193" s="26"/>
      <c r="S193" s="48"/>
      <c r="T193" s="120"/>
    </row>
    <row r="194" spans="1:20" s="24" customFormat="1" ht="27.75">
      <c r="A194" s="15"/>
      <c r="B194" s="25"/>
      <c r="Q194" s="28"/>
      <c r="R194" s="26"/>
      <c r="S194" s="48"/>
      <c r="T194" s="120"/>
    </row>
    <row r="195" spans="1:20" s="24" customFormat="1" ht="27.75">
      <c r="A195" s="15"/>
      <c r="B195" s="25"/>
      <c r="Q195" s="28"/>
      <c r="R195" s="26"/>
      <c r="S195" s="48"/>
      <c r="T195" s="120"/>
    </row>
    <row r="196" spans="1:20" s="24" customFormat="1" ht="27.75">
      <c r="A196" s="15"/>
      <c r="B196" s="25"/>
      <c r="Q196" s="28"/>
      <c r="R196" s="26"/>
      <c r="S196" s="48"/>
      <c r="T196" s="120"/>
    </row>
    <row r="197" spans="1:20" s="24" customFormat="1" ht="27.75">
      <c r="A197" s="15"/>
      <c r="B197" s="25"/>
      <c r="Q197" s="28"/>
      <c r="R197" s="26"/>
      <c r="S197" s="48"/>
      <c r="T197" s="120"/>
    </row>
    <row r="198" spans="1:20" s="24" customFormat="1" ht="27.75">
      <c r="A198" s="15"/>
      <c r="B198" s="25"/>
      <c r="Q198" s="28"/>
      <c r="R198" s="26"/>
      <c r="S198" s="48"/>
      <c r="T198" s="120"/>
    </row>
    <row r="199" spans="1:20" s="24" customFormat="1" ht="27.75">
      <c r="A199" s="15"/>
      <c r="B199" s="25"/>
      <c r="Q199" s="28"/>
      <c r="R199" s="26"/>
      <c r="S199" s="48"/>
      <c r="T199" s="120"/>
    </row>
    <row r="200" spans="1:20" s="24" customFormat="1" ht="27.75">
      <c r="A200" s="15"/>
      <c r="B200" s="25"/>
      <c r="Q200" s="28"/>
      <c r="R200" s="26"/>
      <c r="S200" s="48"/>
      <c r="T200" s="120"/>
    </row>
    <row r="201" spans="1:20" s="24" customFormat="1" ht="27.75">
      <c r="A201" s="15"/>
      <c r="B201" s="25"/>
      <c r="Q201" s="28"/>
      <c r="R201" s="26"/>
      <c r="S201" s="48"/>
      <c r="T201" s="120"/>
    </row>
    <row r="202" spans="1:20" s="24" customFormat="1" ht="27.75">
      <c r="A202" s="15"/>
      <c r="B202" s="25"/>
      <c r="Q202" s="28"/>
      <c r="R202" s="26"/>
      <c r="S202" s="48"/>
      <c r="T202" s="120"/>
    </row>
    <row r="203" spans="1:20" s="24" customFormat="1" ht="27.75">
      <c r="A203" s="15"/>
      <c r="B203" s="25"/>
      <c r="Q203" s="28"/>
      <c r="R203" s="26"/>
      <c r="S203" s="48"/>
      <c r="T203" s="120"/>
    </row>
    <row r="204" spans="1:20" s="24" customFormat="1" ht="27.75">
      <c r="A204" s="15"/>
      <c r="B204" s="25"/>
      <c r="Q204" s="28"/>
      <c r="R204" s="26"/>
      <c r="S204" s="48"/>
      <c r="T204" s="120"/>
    </row>
    <row r="205" spans="1:20" s="24" customFormat="1" ht="27.75">
      <c r="A205" s="15"/>
      <c r="B205" s="25"/>
      <c r="Q205" s="28"/>
      <c r="R205" s="26"/>
      <c r="S205" s="48"/>
      <c r="T205" s="120"/>
    </row>
    <row r="206" spans="1:20" s="24" customFormat="1" ht="27.75">
      <c r="A206" s="15"/>
      <c r="B206" s="25"/>
      <c r="Q206" s="28"/>
      <c r="R206" s="26"/>
      <c r="S206" s="48"/>
      <c r="T206" s="120"/>
    </row>
    <row r="207" spans="1:20" s="24" customFormat="1" ht="27.75">
      <c r="A207" s="15"/>
      <c r="B207" s="25"/>
      <c r="Q207" s="28"/>
      <c r="R207" s="26"/>
      <c r="S207" s="48"/>
      <c r="T207" s="120"/>
    </row>
    <row r="208" spans="1:20" s="24" customFormat="1" ht="27.75">
      <c r="A208" s="15"/>
      <c r="B208" s="25"/>
      <c r="Q208" s="28"/>
      <c r="R208" s="26"/>
      <c r="S208" s="48"/>
      <c r="T208" s="120"/>
    </row>
    <row r="209" spans="1:20" s="24" customFormat="1" ht="27.75">
      <c r="A209" s="15"/>
      <c r="B209" s="25"/>
      <c r="Q209" s="28"/>
      <c r="R209" s="26"/>
      <c r="S209" s="48"/>
      <c r="T209" s="120"/>
    </row>
    <row r="210" spans="1:20" s="24" customFormat="1" ht="27.75">
      <c r="A210" s="15"/>
      <c r="B210" s="25"/>
      <c r="Q210" s="28"/>
      <c r="R210" s="26"/>
      <c r="S210" s="48"/>
      <c r="T210" s="120"/>
    </row>
    <row r="211" spans="1:20" s="24" customFormat="1" ht="27.75">
      <c r="A211" s="15"/>
      <c r="B211" s="25"/>
      <c r="Q211" s="28"/>
      <c r="R211" s="26"/>
      <c r="S211" s="48"/>
      <c r="T211" s="120"/>
    </row>
    <row r="212" spans="1:20" s="24" customFormat="1" ht="27.75">
      <c r="A212" s="15"/>
      <c r="B212" s="25"/>
      <c r="Q212" s="28"/>
      <c r="R212" s="26"/>
      <c r="S212" s="48"/>
      <c r="T212" s="120"/>
    </row>
    <row r="213" spans="1:20" s="24" customFormat="1" ht="27.75">
      <c r="A213" s="15"/>
      <c r="B213" s="25"/>
      <c r="Q213" s="28"/>
      <c r="R213" s="26"/>
      <c r="S213" s="48"/>
      <c r="T213" s="120"/>
    </row>
    <row r="214" spans="1:20" s="24" customFormat="1" ht="27.75">
      <c r="A214" s="15"/>
      <c r="B214" s="25"/>
      <c r="Q214" s="28"/>
      <c r="R214" s="26"/>
      <c r="S214" s="48"/>
      <c r="T214" s="120"/>
    </row>
    <row r="215" spans="1:20" s="24" customFormat="1" ht="27.75">
      <c r="A215" s="15"/>
      <c r="B215" s="25"/>
      <c r="Q215" s="28"/>
      <c r="R215" s="26"/>
      <c r="S215" s="48"/>
      <c r="T215" s="120"/>
    </row>
    <row r="216" spans="1:20" s="24" customFormat="1" ht="27.75">
      <c r="A216" s="15"/>
      <c r="B216" s="25"/>
      <c r="Q216" s="28"/>
      <c r="R216" s="26"/>
      <c r="S216" s="48"/>
      <c r="T216" s="120"/>
    </row>
    <row r="217" spans="1:20" s="24" customFormat="1" ht="27.75">
      <c r="A217" s="15"/>
      <c r="B217" s="25"/>
      <c r="Q217" s="28"/>
      <c r="R217" s="26"/>
      <c r="S217" s="48"/>
      <c r="T217" s="120"/>
    </row>
    <row r="218" spans="1:20" s="24" customFormat="1" ht="27.75">
      <c r="A218" s="15"/>
      <c r="B218" s="25"/>
      <c r="Q218" s="28"/>
      <c r="R218" s="26"/>
      <c r="S218" s="48"/>
      <c r="T218" s="120"/>
    </row>
    <row r="219" spans="1:20" s="24" customFormat="1" ht="27.75">
      <c r="A219" s="15"/>
      <c r="B219" s="25"/>
      <c r="Q219" s="28"/>
      <c r="R219" s="26"/>
      <c r="S219" s="48"/>
      <c r="T219" s="120"/>
    </row>
    <row r="220" spans="1:20" s="24" customFormat="1" ht="27.75">
      <c r="A220" s="15"/>
      <c r="B220" s="25"/>
      <c r="Q220" s="28"/>
      <c r="R220" s="26"/>
      <c r="S220" s="48"/>
      <c r="T220" s="120"/>
    </row>
    <row r="221" spans="1:20" s="24" customFormat="1" ht="27.75">
      <c r="A221" s="15"/>
      <c r="B221" s="25"/>
      <c r="Q221" s="28"/>
      <c r="R221" s="26"/>
      <c r="S221" s="48"/>
      <c r="T221" s="120"/>
    </row>
    <row r="222" spans="1:20" s="24" customFormat="1" ht="27.75">
      <c r="A222" s="15"/>
      <c r="B222" s="25"/>
      <c r="Q222" s="28"/>
      <c r="R222" s="26"/>
      <c r="S222" s="48"/>
      <c r="T222" s="120"/>
    </row>
    <row r="223" spans="1:20" s="24" customFormat="1" ht="27.75">
      <c r="A223" s="15"/>
      <c r="B223" s="25"/>
      <c r="Q223" s="28"/>
      <c r="R223" s="26"/>
      <c r="S223" s="48"/>
      <c r="T223" s="120"/>
    </row>
    <row r="224" spans="1:20" s="24" customFormat="1" ht="27.75">
      <c r="A224" s="15"/>
      <c r="B224" s="25"/>
      <c r="Q224" s="28"/>
      <c r="R224" s="26"/>
      <c r="S224" s="48"/>
      <c r="T224" s="120"/>
    </row>
    <row r="225" spans="1:20" s="24" customFormat="1" ht="27.75">
      <c r="A225" s="15"/>
      <c r="B225" s="25"/>
      <c r="Q225" s="28"/>
      <c r="R225" s="26"/>
      <c r="S225" s="48"/>
      <c r="T225" s="120"/>
    </row>
    <row r="226" spans="1:20" s="24" customFormat="1" ht="27.75">
      <c r="A226" s="15"/>
      <c r="B226" s="25"/>
      <c r="Q226" s="28"/>
      <c r="R226" s="26"/>
      <c r="S226" s="48"/>
      <c r="T226" s="120"/>
    </row>
    <row r="227" spans="1:20" s="24" customFormat="1" ht="27.75">
      <c r="A227" s="15"/>
      <c r="B227" s="25"/>
      <c r="Q227" s="28"/>
      <c r="R227" s="26"/>
      <c r="S227" s="48"/>
      <c r="T227" s="120"/>
    </row>
    <row r="228" spans="1:20" s="24" customFormat="1" ht="27.75">
      <c r="A228" s="15"/>
      <c r="B228" s="25"/>
      <c r="Q228" s="28"/>
      <c r="R228" s="26"/>
      <c r="S228" s="48"/>
      <c r="T228" s="120"/>
    </row>
    <row r="229" spans="1:20" s="24" customFormat="1" ht="27.75">
      <c r="A229" s="15"/>
      <c r="B229" s="25"/>
      <c r="Q229" s="28"/>
      <c r="R229" s="26"/>
      <c r="S229" s="48"/>
      <c r="T229" s="120"/>
    </row>
    <row r="230" spans="1:20" s="24" customFormat="1" ht="27.75">
      <c r="A230" s="15"/>
      <c r="B230" s="25"/>
      <c r="Q230" s="28"/>
      <c r="R230" s="26"/>
      <c r="S230" s="48"/>
      <c r="T230" s="120"/>
    </row>
    <row r="231" spans="1:20" s="24" customFormat="1" ht="27.75">
      <c r="A231" s="15"/>
      <c r="B231" s="25"/>
      <c r="Q231" s="28"/>
      <c r="R231" s="26"/>
      <c r="S231" s="48"/>
      <c r="T231" s="120"/>
    </row>
    <row r="232" spans="1:20" s="24" customFormat="1" ht="27.75">
      <c r="A232" s="15"/>
      <c r="B232" s="25"/>
      <c r="Q232" s="28"/>
      <c r="R232" s="26"/>
      <c r="S232" s="48"/>
      <c r="T232" s="120"/>
    </row>
    <row r="233" spans="1:20" s="24" customFormat="1" ht="27.75">
      <c r="A233" s="15"/>
      <c r="B233" s="25"/>
      <c r="Q233" s="28"/>
      <c r="R233" s="26"/>
      <c r="S233" s="48"/>
      <c r="T233" s="120"/>
    </row>
    <row r="234" spans="2:20" s="24" customFormat="1" ht="27.75">
      <c r="B234" s="25"/>
      <c r="Q234" s="28"/>
      <c r="R234" s="26"/>
      <c r="S234" s="48"/>
      <c r="T234" s="120"/>
    </row>
    <row r="235" spans="2:20" s="24" customFormat="1" ht="27.75">
      <c r="B235" s="25"/>
      <c r="Q235" s="28"/>
      <c r="R235" s="26"/>
      <c r="S235" s="48"/>
      <c r="T235" s="120"/>
    </row>
    <row r="236" spans="2:20" s="24" customFormat="1" ht="27.75">
      <c r="B236" s="25"/>
      <c r="Q236" s="28"/>
      <c r="R236" s="26"/>
      <c r="S236" s="48"/>
      <c r="T236" s="120"/>
    </row>
    <row r="237" spans="2:20" s="24" customFormat="1" ht="27.75">
      <c r="B237" s="25"/>
      <c r="Q237" s="28"/>
      <c r="R237" s="26"/>
      <c r="S237" s="48"/>
      <c r="T237" s="120"/>
    </row>
    <row r="238" spans="2:20" s="24" customFormat="1" ht="27.75">
      <c r="B238" s="25"/>
      <c r="Q238" s="28"/>
      <c r="R238" s="26"/>
      <c r="S238" s="48"/>
      <c r="T238" s="120"/>
    </row>
    <row r="239" spans="2:20" s="24" customFormat="1" ht="27.75">
      <c r="B239" s="25"/>
      <c r="Q239" s="28"/>
      <c r="R239" s="26"/>
      <c r="S239" s="48"/>
      <c r="T239" s="120"/>
    </row>
    <row r="240" spans="2:20" s="24" customFormat="1" ht="27.75">
      <c r="B240" s="25"/>
      <c r="Q240" s="28"/>
      <c r="R240" s="26"/>
      <c r="S240" s="48"/>
      <c r="T240" s="120"/>
    </row>
    <row r="241" spans="2:20" s="24" customFormat="1" ht="27.75">
      <c r="B241" s="25"/>
      <c r="Q241" s="28"/>
      <c r="R241" s="26"/>
      <c r="S241" s="48"/>
      <c r="T241" s="120"/>
    </row>
    <row r="242" spans="2:20" s="24" customFormat="1" ht="27.75">
      <c r="B242" s="25"/>
      <c r="Q242" s="28"/>
      <c r="R242" s="26"/>
      <c r="S242" s="48"/>
      <c r="T242" s="120"/>
    </row>
    <row r="243" spans="2:20" s="24" customFormat="1" ht="27.75">
      <c r="B243" s="25"/>
      <c r="Q243" s="28"/>
      <c r="R243" s="26"/>
      <c r="S243" s="48"/>
      <c r="T243" s="120"/>
    </row>
    <row r="244" spans="2:20" s="24" customFormat="1" ht="27.75">
      <c r="B244" s="25"/>
      <c r="Q244" s="28"/>
      <c r="R244" s="26"/>
      <c r="S244" s="48"/>
      <c r="T244" s="120"/>
    </row>
    <row r="245" spans="2:20" s="24" customFormat="1" ht="27.75">
      <c r="B245" s="25"/>
      <c r="Q245" s="28"/>
      <c r="R245" s="26"/>
      <c r="S245" s="48"/>
      <c r="T245" s="120"/>
    </row>
    <row r="246" spans="2:20" s="24" customFormat="1" ht="27.75">
      <c r="B246" s="25"/>
      <c r="Q246" s="28"/>
      <c r="R246" s="26"/>
      <c r="S246" s="48"/>
      <c r="T246" s="120"/>
    </row>
    <row r="247" spans="2:20" s="24" customFormat="1" ht="27.75">
      <c r="B247" s="25"/>
      <c r="Q247" s="28"/>
      <c r="R247" s="26"/>
      <c r="S247" s="48"/>
      <c r="T247" s="120"/>
    </row>
    <row r="248" spans="2:20" s="24" customFormat="1" ht="27.75">
      <c r="B248" s="25"/>
      <c r="Q248" s="28"/>
      <c r="R248" s="26"/>
      <c r="S248" s="48"/>
      <c r="T248" s="120"/>
    </row>
    <row r="249" spans="2:20" s="24" customFormat="1" ht="27.75">
      <c r="B249" s="25"/>
      <c r="Q249" s="28"/>
      <c r="R249" s="26"/>
      <c r="S249" s="48"/>
      <c r="T249" s="120"/>
    </row>
    <row r="250" spans="2:20" s="24" customFormat="1" ht="27.75">
      <c r="B250" s="25"/>
      <c r="Q250" s="28"/>
      <c r="R250" s="26"/>
      <c r="S250" s="48"/>
      <c r="T250" s="120"/>
    </row>
    <row r="251" spans="2:20" s="24" customFormat="1" ht="27.75">
      <c r="B251" s="25"/>
      <c r="Q251" s="28"/>
      <c r="R251" s="26"/>
      <c r="S251" s="48"/>
      <c r="T251" s="120"/>
    </row>
    <row r="252" spans="2:20" s="24" customFormat="1" ht="27.75">
      <c r="B252" s="25"/>
      <c r="Q252" s="28"/>
      <c r="R252" s="26"/>
      <c r="S252" s="48"/>
      <c r="T252" s="120"/>
    </row>
    <row r="253" spans="2:20" s="24" customFormat="1" ht="27.75">
      <c r="B253" s="25"/>
      <c r="Q253" s="28"/>
      <c r="R253" s="26"/>
      <c r="S253" s="48"/>
      <c r="T253" s="120"/>
    </row>
    <row r="254" spans="2:20" s="24" customFormat="1" ht="27.75">
      <c r="B254" s="25"/>
      <c r="Q254" s="28"/>
      <c r="R254" s="26"/>
      <c r="S254" s="48"/>
      <c r="T254" s="120"/>
    </row>
    <row r="255" spans="2:20" s="24" customFormat="1" ht="27.75">
      <c r="B255" s="25"/>
      <c r="Q255" s="28"/>
      <c r="R255" s="26"/>
      <c r="S255" s="48"/>
      <c r="T255" s="120"/>
    </row>
    <row r="256" spans="2:20" s="24" customFormat="1" ht="27.75">
      <c r="B256" s="25"/>
      <c r="Q256" s="28"/>
      <c r="R256" s="26"/>
      <c r="S256" s="48"/>
      <c r="T256" s="120"/>
    </row>
    <row r="257" spans="2:20" s="24" customFormat="1" ht="27.75">
      <c r="B257" s="25"/>
      <c r="Q257" s="28"/>
      <c r="R257" s="26"/>
      <c r="S257" s="48"/>
      <c r="T257" s="120"/>
    </row>
    <row r="258" spans="2:20" s="24" customFormat="1" ht="27.75">
      <c r="B258" s="25"/>
      <c r="Q258" s="28"/>
      <c r="R258" s="26"/>
      <c r="S258" s="48"/>
      <c r="T258" s="120"/>
    </row>
    <row r="259" spans="2:20" s="24" customFormat="1" ht="27.75">
      <c r="B259" s="25"/>
      <c r="Q259" s="28"/>
      <c r="R259" s="26"/>
      <c r="S259" s="48"/>
      <c r="T259" s="120"/>
    </row>
    <row r="260" spans="2:20" s="24" customFormat="1" ht="27.75">
      <c r="B260" s="25"/>
      <c r="Q260" s="28"/>
      <c r="R260" s="26"/>
      <c r="S260" s="48"/>
      <c r="T260" s="120"/>
    </row>
    <row r="261" spans="2:20" s="24" customFormat="1" ht="27.75">
      <c r="B261" s="25"/>
      <c r="Q261" s="28"/>
      <c r="R261" s="26"/>
      <c r="S261" s="48"/>
      <c r="T261" s="120"/>
    </row>
    <row r="262" spans="2:20" s="24" customFormat="1" ht="27.75">
      <c r="B262" s="25"/>
      <c r="Q262" s="28"/>
      <c r="R262" s="26"/>
      <c r="S262" s="48"/>
      <c r="T262" s="120"/>
    </row>
    <row r="263" spans="2:20" s="24" customFormat="1" ht="27.75">
      <c r="B263" s="25"/>
      <c r="Q263" s="28"/>
      <c r="R263" s="26"/>
      <c r="S263" s="48"/>
      <c r="T263" s="120"/>
    </row>
    <row r="264" spans="2:20" s="24" customFormat="1" ht="27.75">
      <c r="B264" s="25"/>
      <c r="Q264" s="28"/>
      <c r="R264" s="26"/>
      <c r="S264" s="48"/>
      <c r="T264" s="120"/>
    </row>
    <row r="265" spans="2:20" s="24" customFormat="1" ht="27.75">
      <c r="B265" s="25"/>
      <c r="Q265" s="28"/>
      <c r="R265" s="26"/>
      <c r="S265" s="48"/>
      <c r="T265" s="120"/>
    </row>
    <row r="266" spans="2:20" s="24" customFormat="1" ht="27.75">
      <c r="B266" s="25"/>
      <c r="Q266" s="28"/>
      <c r="R266" s="26"/>
      <c r="S266" s="48"/>
      <c r="T266" s="120"/>
    </row>
    <row r="267" spans="2:20" s="24" customFormat="1" ht="27.75">
      <c r="B267" s="25"/>
      <c r="Q267" s="28"/>
      <c r="R267" s="26"/>
      <c r="S267" s="48"/>
      <c r="T267" s="120"/>
    </row>
    <row r="268" spans="2:20" s="24" customFormat="1" ht="27.75">
      <c r="B268" s="25"/>
      <c r="Q268" s="28"/>
      <c r="R268" s="26"/>
      <c r="S268" s="48"/>
      <c r="T268" s="120"/>
    </row>
    <row r="269" spans="2:20" s="24" customFormat="1" ht="27.75">
      <c r="B269" s="25"/>
      <c r="Q269" s="28"/>
      <c r="R269" s="26"/>
      <c r="S269" s="48"/>
      <c r="T269" s="120"/>
    </row>
    <row r="270" spans="2:20" s="24" customFormat="1" ht="27.75">
      <c r="B270" s="25"/>
      <c r="Q270" s="28"/>
      <c r="R270" s="26"/>
      <c r="S270" s="48"/>
      <c r="T270" s="120"/>
    </row>
    <row r="271" spans="2:20" s="24" customFormat="1" ht="27.75">
      <c r="B271" s="25"/>
      <c r="Q271" s="28"/>
      <c r="R271" s="26"/>
      <c r="S271" s="48"/>
      <c r="T271" s="120"/>
    </row>
    <row r="272" spans="2:20" s="24" customFormat="1" ht="27.75">
      <c r="B272" s="25"/>
      <c r="Q272" s="28"/>
      <c r="R272" s="26"/>
      <c r="S272" s="48"/>
      <c r="T272" s="120"/>
    </row>
    <row r="273" spans="2:20" s="24" customFormat="1" ht="27.75">
      <c r="B273" s="25"/>
      <c r="Q273" s="28"/>
      <c r="R273" s="26"/>
      <c r="S273" s="48"/>
      <c r="T273" s="120"/>
    </row>
    <row r="274" spans="2:20" s="24" customFormat="1" ht="27.75">
      <c r="B274" s="25"/>
      <c r="Q274" s="28"/>
      <c r="R274" s="26"/>
      <c r="S274" s="48"/>
      <c r="T274" s="120"/>
    </row>
    <row r="275" spans="2:20" s="24" customFormat="1" ht="27.75">
      <c r="B275" s="25"/>
      <c r="Q275" s="28"/>
      <c r="R275" s="26"/>
      <c r="S275" s="48"/>
      <c r="T275" s="120"/>
    </row>
    <row r="276" spans="2:20" s="24" customFormat="1" ht="27.75">
      <c r="B276" s="25"/>
      <c r="Q276" s="28"/>
      <c r="R276" s="26"/>
      <c r="S276" s="48"/>
      <c r="T276" s="120"/>
    </row>
    <row r="277" spans="2:20" s="24" customFormat="1" ht="27.75">
      <c r="B277" s="25"/>
      <c r="Q277" s="28"/>
      <c r="R277" s="26"/>
      <c r="S277" s="48"/>
      <c r="T277" s="120"/>
    </row>
    <row r="278" spans="2:20" s="24" customFormat="1" ht="27.75">
      <c r="B278" s="25"/>
      <c r="Q278" s="28"/>
      <c r="R278" s="26"/>
      <c r="S278" s="48"/>
      <c r="T278" s="120"/>
    </row>
    <row r="279" spans="2:20" s="24" customFormat="1" ht="27.75">
      <c r="B279" s="25"/>
      <c r="Q279" s="28"/>
      <c r="R279" s="26"/>
      <c r="S279" s="48"/>
      <c r="T279" s="120"/>
    </row>
    <row r="280" spans="2:20" s="24" customFormat="1" ht="27.75">
      <c r="B280" s="25"/>
      <c r="Q280" s="28"/>
      <c r="R280" s="26"/>
      <c r="S280" s="48"/>
      <c r="T280" s="120"/>
    </row>
    <row r="281" spans="2:20" s="24" customFormat="1" ht="27.75">
      <c r="B281" s="25"/>
      <c r="Q281" s="28"/>
      <c r="R281" s="26"/>
      <c r="S281" s="48"/>
      <c r="T281" s="120"/>
    </row>
    <row r="282" spans="2:20" s="24" customFormat="1" ht="27.75">
      <c r="B282" s="25"/>
      <c r="Q282" s="28"/>
      <c r="R282" s="26"/>
      <c r="S282" s="48"/>
      <c r="T282" s="120"/>
    </row>
    <row r="283" spans="2:20" s="24" customFormat="1" ht="27.75">
      <c r="B283" s="25"/>
      <c r="Q283" s="28"/>
      <c r="R283" s="26"/>
      <c r="S283" s="48"/>
      <c r="T283" s="120"/>
    </row>
    <row r="284" spans="2:20" s="24" customFormat="1" ht="27.75">
      <c r="B284" s="25"/>
      <c r="Q284" s="28"/>
      <c r="R284" s="26"/>
      <c r="S284" s="48"/>
      <c r="T284" s="120"/>
    </row>
    <row r="285" spans="2:20" s="24" customFormat="1" ht="27.75">
      <c r="B285" s="25"/>
      <c r="Q285" s="28"/>
      <c r="R285" s="26"/>
      <c r="S285" s="48"/>
      <c r="T285" s="120"/>
    </row>
    <row r="286" spans="2:20" s="24" customFormat="1" ht="27.75">
      <c r="B286" s="25"/>
      <c r="Q286" s="28"/>
      <c r="R286" s="26"/>
      <c r="S286" s="48"/>
      <c r="T286" s="120"/>
    </row>
    <row r="287" spans="2:20" s="24" customFormat="1" ht="27.75">
      <c r="B287" s="25"/>
      <c r="Q287" s="28"/>
      <c r="R287" s="26"/>
      <c r="S287" s="48"/>
      <c r="T287" s="120"/>
    </row>
    <row r="288" spans="2:20" s="24" customFormat="1" ht="27.75">
      <c r="B288" s="25"/>
      <c r="Q288" s="28"/>
      <c r="R288" s="26"/>
      <c r="S288" s="48"/>
      <c r="T288" s="120"/>
    </row>
    <row r="289" spans="2:20" s="24" customFormat="1" ht="27.75">
      <c r="B289" s="25"/>
      <c r="Q289" s="28"/>
      <c r="R289" s="26"/>
      <c r="S289" s="48"/>
      <c r="T289" s="120"/>
    </row>
    <row r="290" spans="2:20" s="24" customFormat="1" ht="27.75">
      <c r="B290" s="25"/>
      <c r="Q290" s="28"/>
      <c r="R290" s="26"/>
      <c r="S290" s="48"/>
      <c r="T290" s="120"/>
    </row>
    <row r="291" spans="2:20" s="24" customFormat="1" ht="27.75">
      <c r="B291" s="25"/>
      <c r="Q291" s="28"/>
      <c r="R291" s="26"/>
      <c r="S291" s="48"/>
      <c r="T291" s="120"/>
    </row>
    <row r="292" spans="2:20" s="24" customFormat="1" ht="27.75">
      <c r="B292" s="25"/>
      <c r="Q292" s="28"/>
      <c r="R292" s="26"/>
      <c r="S292" s="48"/>
      <c r="T292" s="120"/>
    </row>
    <row r="293" spans="2:20" s="24" customFormat="1" ht="27.75">
      <c r="B293" s="25"/>
      <c r="Q293" s="28"/>
      <c r="R293" s="26"/>
      <c r="S293" s="48"/>
      <c r="T293" s="120"/>
    </row>
    <row r="294" spans="2:20" s="24" customFormat="1" ht="27.75">
      <c r="B294" s="25"/>
      <c r="Q294" s="28"/>
      <c r="R294" s="26"/>
      <c r="S294" s="48"/>
      <c r="T294" s="120"/>
    </row>
    <row r="295" spans="2:20" s="24" customFormat="1" ht="27.75">
      <c r="B295" s="25"/>
      <c r="Q295" s="28"/>
      <c r="R295" s="26"/>
      <c r="S295" s="48"/>
      <c r="T295" s="120"/>
    </row>
    <row r="296" spans="2:20" s="24" customFormat="1" ht="27.75">
      <c r="B296" s="25"/>
      <c r="Q296" s="28"/>
      <c r="R296" s="26"/>
      <c r="S296" s="48"/>
      <c r="T296" s="120"/>
    </row>
    <row r="297" spans="2:20" s="24" customFormat="1" ht="27.75">
      <c r="B297" s="25"/>
      <c r="Q297" s="28"/>
      <c r="R297" s="26"/>
      <c r="S297" s="48"/>
      <c r="T297" s="120"/>
    </row>
    <row r="298" spans="2:20" s="24" customFormat="1" ht="27.75">
      <c r="B298" s="25"/>
      <c r="Q298" s="28"/>
      <c r="R298" s="26"/>
      <c r="S298" s="48"/>
      <c r="T298" s="120"/>
    </row>
    <row r="299" spans="2:20" s="24" customFormat="1" ht="27.75">
      <c r="B299" s="25"/>
      <c r="Q299" s="28"/>
      <c r="R299" s="26"/>
      <c r="S299" s="48"/>
      <c r="T299" s="120"/>
    </row>
    <row r="300" spans="2:20" s="24" customFormat="1" ht="27.75">
      <c r="B300" s="25"/>
      <c r="Q300" s="28"/>
      <c r="R300" s="26"/>
      <c r="S300" s="48"/>
      <c r="T300" s="120"/>
    </row>
    <row r="301" spans="2:20" s="24" customFormat="1" ht="27.75">
      <c r="B301" s="25"/>
      <c r="Q301" s="28"/>
      <c r="R301" s="26"/>
      <c r="S301" s="48"/>
      <c r="T301" s="120"/>
    </row>
    <row r="302" spans="2:20" s="24" customFormat="1" ht="27.75">
      <c r="B302" s="25"/>
      <c r="Q302" s="28"/>
      <c r="R302" s="26"/>
      <c r="S302" s="48"/>
      <c r="T302" s="120"/>
    </row>
    <row r="303" spans="2:20" s="24" customFormat="1" ht="27.75">
      <c r="B303" s="25"/>
      <c r="Q303" s="28"/>
      <c r="R303" s="26"/>
      <c r="S303" s="48"/>
      <c r="T303" s="120"/>
    </row>
    <row r="304" spans="2:20" s="24" customFormat="1" ht="27.75">
      <c r="B304" s="25"/>
      <c r="Q304" s="28"/>
      <c r="R304" s="26"/>
      <c r="S304" s="48"/>
      <c r="T304" s="120"/>
    </row>
    <row r="305" spans="2:20" s="24" customFormat="1" ht="27.75">
      <c r="B305" s="25"/>
      <c r="Q305" s="28"/>
      <c r="R305" s="26"/>
      <c r="S305" s="48"/>
      <c r="T305" s="120"/>
    </row>
    <row r="306" spans="2:20" s="24" customFormat="1" ht="27.75">
      <c r="B306" s="25"/>
      <c r="Q306" s="28"/>
      <c r="R306" s="26"/>
      <c r="S306" s="48"/>
      <c r="T306" s="120"/>
    </row>
    <row r="307" spans="2:20" s="24" customFormat="1" ht="27.75">
      <c r="B307" s="25"/>
      <c r="Q307" s="28"/>
      <c r="R307" s="26"/>
      <c r="S307" s="48"/>
      <c r="T307" s="120"/>
    </row>
    <row r="308" spans="2:20" s="24" customFormat="1" ht="27.75">
      <c r="B308" s="25"/>
      <c r="Q308" s="28"/>
      <c r="R308" s="26"/>
      <c r="S308" s="48"/>
      <c r="T308" s="120"/>
    </row>
    <row r="309" spans="2:20" s="24" customFormat="1" ht="27.75">
      <c r="B309" s="25"/>
      <c r="Q309" s="28"/>
      <c r="R309" s="26"/>
      <c r="S309" s="48"/>
      <c r="T309" s="120"/>
    </row>
    <row r="310" spans="2:20" s="24" customFormat="1" ht="27.75">
      <c r="B310" s="25"/>
      <c r="Q310" s="28"/>
      <c r="R310" s="26"/>
      <c r="S310" s="48"/>
      <c r="T310" s="120"/>
    </row>
    <row r="311" spans="2:20" s="24" customFormat="1" ht="27.75">
      <c r="B311" s="25"/>
      <c r="Q311" s="28"/>
      <c r="R311" s="26"/>
      <c r="S311" s="48"/>
      <c r="T311" s="120"/>
    </row>
    <row r="312" spans="2:20" s="24" customFormat="1" ht="27.75">
      <c r="B312" s="25"/>
      <c r="Q312" s="28"/>
      <c r="R312" s="26"/>
      <c r="S312" s="48"/>
      <c r="T312" s="120"/>
    </row>
    <row r="313" spans="2:20" s="24" customFormat="1" ht="27.75">
      <c r="B313" s="25"/>
      <c r="Q313" s="28"/>
      <c r="R313" s="26"/>
      <c r="S313" s="48"/>
      <c r="T313" s="120"/>
    </row>
    <row r="314" spans="2:20" s="24" customFormat="1" ht="27.75">
      <c r="B314" s="25"/>
      <c r="Q314" s="28"/>
      <c r="R314" s="26"/>
      <c r="S314" s="48"/>
      <c r="T314" s="120"/>
    </row>
    <row r="315" spans="2:20" s="24" customFormat="1" ht="27.75">
      <c r="B315" s="25"/>
      <c r="Q315" s="28"/>
      <c r="R315" s="26"/>
      <c r="S315" s="48"/>
      <c r="T315" s="120"/>
    </row>
    <row r="316" spans="2:20" s="24" customFormat="1" ht="27.75">
      <c r="B316" s="25"/>
      <c r="Q316" s="28"/>
      <c r="R316" s="26"/>
      <c r="S316" s="48"/>
      <c r="T316" s="120"/>
    </row>
    <row r="317" spans="2:20" s="24" customFormat="1" ht="27.75">
      <c r="B317" s="25"/>
      <c r="Q317" s="28"/>
      <c r="R317" s="26"/>
      <c r="S317" s="48"/>
      <c r="T317" s="120"/>
    </row>
    <row r="318" spans="2:20" s="24" customFormat="1" ht="27.75">
      <c r="B318" s="25"/>
      <c r="Q318" s="28"/>
      <c r="R318" s="26"/>
      <c r="S318" s="48"/>
      <c r="T318" s="120"/>
    </row>
    <row r="319" spans="2:20" s="24" customFormat="1" ht="27.75">
      <c r="B319" s="25"/>
      <c r="Q319" s="28"/>
      <c r="R319" s="26"/>
      <c r="S319" s="48"/>
      <c r="T319" s="120"/>
    </row>
    <row r="320" spans="2:20" s="24" customFormat="1" ht="27.75">
      <c r="B320" s="25"/>
      <c r="Q320" s="28"/>
      <c r="R320" s="26"/>
      <c r="S320" s="48"/>
      <c r="T320" s="120"/>
    </row>
    <row r="321" spans="2:20" s="24" customFormat="1" ht="27.75">
      <c r="B321" s="25"/>
      <c r="Q321" s="28"/>
      <c r="R321" s="26"/>
      <c r="S321" s="48"/>
      <c r="T321" s="120"/>
    </row>
    <row r="322" spans="2:20" s="24" customFormat="1" ht="27.75">
      <c r="B322" s="25"/>
      <c r="Q322" s="28"/>
      <c r="R322" s="26"/>
      <c r="S322" s="48"/>
      <c r="T322" s="120"/>
    </row>
    <row r="323" spans="2:20" s="24" customFormat="1" ht="27.75">
      <c r="B323" s="25"/>
      <c r="Q323" s="28"/>
      <c r="R323" s="26"/>
      <c r="S323" s="48"/>
      <c r="T323" s="120"/>
    </row>
    <row r="324" spans="2:20" s="24" customFormat="1" ht="27.75">
      <c r="B324" s="25"/>
      <c r="Q324" s="28"/>
      <c r="R324" s="26"/>
      <c r="S324" s="48"/>
      <c r="T324" s="120"/>
    </row>
    <row r="325" spans="2:20" s="24" customFormat="1" ht="27.75">
      <c r="B325" s="25"/>
      <c r="Q325" s="28"/>
      <c r="R325" s="26"/>
      <c r="S325" s="48"/>
      <c r="T325" s="120"/>
    </row>
    <row r="326" spans="2:20" s="24" customFormat="1" ht="27.75">
      <c r="B326" s="25"/>
      <c r="Q326" s="28"/>
      <c r="R326" s="26"/>
      <c r="S326" s="48"/>
      <c r="T326" s="120"/>
    </row>
    <row r="327" spans="2:20" s="24" customFormat="1" ht="27.75">
      <c r="B327" s="25"/>
      <c r="Q327" s="28"/>
      <c r="R327" s="26"/>
      <c r="S327" s="48"/>
      <c r="T327" s="120"/>
    </row>
    <row r="328" spans="2:20" s="24" customFormat="1" ht="27.75">
      <c r="B328" s="25"/>
      <c r="Q328" s="28"/>
      <c r="R328" s="26"/>
      <c r="S328" s="48"/>
      <c r="T328" s="120"/>
    </row>
    <row r="329" spans="2:20" s="24" customFormat="1" ht="27.75">
      <c r="B329" s="25"/>
      <c r="Q329" s="28"/>
      <c r="R329" s="26"/>
      <c r="S329" s="48"/>
      <c r="T329" s="120"/>
    </row>
    <row r="330" spans="2:20" s="24" customFormat="1" ht="27.75">
      <c r="B330" s="25"/>
      <c r="Q330" s="28"/>
      <c r="R330" s="26"/>
      <c r="S330" s="48"/>
      <c r="T330" s="120"/>
    </row>
    <row r="331" spans="2:20" s="24" customFormat="1" ht="27.75">
      <c r="B331" s="25"/>
      <c r="Q331" s="28"/>
      <c r="R331" s="26"/>
      <c r="S331" s="48"/>
      <c r="T331" s="120"/>
    </row>
    <row r="332" spans="2:20" s="24" customFormat="1" ht="27.75">
      <c r="B332" s="25"/>
      <c r="Q332" s="28"/>
      <c r="R332" s="26"/>
      <c r="S332" s="48"/>
      <c r="T332" s="120"/>
    </row>
    <row r="333" spans="2:20" s="24" customFormat="1" ht="27.75">
      <c r="B333" s="25"/>
      <c r="Q333" s="28"/>
      <c r="R333" s="26"/>
      <c r="S333" s="48"/>
      <c r="T333" s="120"/>
    </row>
    <row r="334" spans="2:20" s="24" customFormat="1" ht="27.75">
      <c r="B334" s="25"/>
      <c r="Q334" s="28"/>
      <c r="R334" s="26"/>
      <c r="S334" s="48"/>
      <c r="T334" s="120"/>
    </row>
    <row r="335" spans="2:20" s="24" customFormat="1" ht="27.75">
      <c r="B335" s="25"/>
      <c r="Q335" s="28"/>
      <c r="R335" s="26"/>
      <c r="S335" s="48"/>
      <c r="T335" s="120"/>
    </row>
    <row r="336" spans="2:20" s="24" customFormat="1" ht="27.75">
      <c r="B336" s="25"/>
      <c r="Q336" s="28"/>
      <c r="R336" s="26"/>
      <c r="S336" s="48"/>
      <c r="T336" s="120"/>
    </row>
    <row r="337" spans="2:20" s="24" customFormat="1" ht="27.75">
      <c r="B337" s="25"/>
      <c r="Q337" s="28"/>
      <c r="R337" s="26"/>
      <c r="S337" s="48"/>
      <c r="T337" s="120"/>
    </row>
    <row r="338" spans="2:20" s="24" customFormat="1" ht="27.75">
      <c r="B338" s="25"/>
      <c r="Q338" s="28"/>
      <c r="R338" s="26"/>
      <c r="S338" s="48"/>
      <c r="T338" s="120"/>
    </row>
    <row r="339" spans="2:20" s="24" customFormat="1" ht="27.75">
      <c r="B339" s="25"/>
      <c r="Q339" s="28"/>
      <c r="R339" s="26"/>
      <c r="S339" s="48"/>
      <c r="T339" s="120"/>
    </row>
    <row r="340" spans="2:20" s="24" customFormat="1" ht="27.75">
      <c r="B340" s="25"/>
      <c r="Q340" s="28"/>
      <c r="R340" s="26"/>
      <c r="S340" s="48"/>
      <c r="T340" s="120"/>
    </row>
    <row r="341" spans="2:20" s="24" customFormat="1" ht="27.75">
      <c r="B341" s="25"/>
      <c r="Q341" s="28"/>
      <c r="R341" s="26"/>
      <c r="S341" s="48"/>
      <c r="T341" s="120"/>
    </row>
    <row r="342" spans="2:20" s="24" customFormat="1" ht="27.75">
      <c r="B342" s="25"/>
      <c r="Q342" s="28"/>
      <c r="R342" s="26"/>
      <c r="S342" s="48"/>
      <c r="T342" s="120"/>
    </row>
    <row r="343" spans="2:20" s="24" customFormat="1" ht="27.75">
      <c r="B343" s="25"/>
      <c r="Q343" s="28"/>
      <c r="R343" s="26"/>
      <c r="S343" s="48"/>
      <c r="T343" s="120"/>
    </row>
    <row r="344" spans="2:20" s="24" customFormat="1" ht="27.75">
      <c r="B344" s="25"/>
      <c r="Q344" s="28"/>
      <c r="R344" s="26"/>
      <c r="S344" s="48"/>
      <c r="T344" s="120"/>
    </row>
    <row r="345" spans="2:20" s="24" customFormat="1" ht="27.75">
      <c r="B345" s="25"/>
      <c r="Q345" s="28"/>
      <c r="R345" s="26"/>
      <c r="S345" s="48"/>
      <c r="T345" s="120"/>
    </row>
    <row r="346" spans="2:20" s="24" customFormat="1" ht="27.75">
      <c r="B346" s="25"/>
      <c r="Q346" s="28"/>
      <c r="R346" s="26"/>
      <c r="S346" s="48"/>
      <c r="T346" s="120"/>
    </row>
    <row r="347" spans="2:20" s="24" customFormat="1" ht="27.75">
      <c r="B347" s="25"/>
      <c r="Q347" s="28"/>
      <c r="R347" s="26"/>
      <c r="S347" s="48"/>
      <c r="T347" s="120"/>
    </row>
    <row r="348" spans="2:20" s="24" customFormat="1" ht="27.75">
      <c r="B348" s="25"/>
      <c r="Q348" s="28"/>
      <c r="R348" s="26"/>
      <c r="S348" s="48"/>
      <c r="T348" s="120"/>
    </row>
    <row r="349" spans="2:20" s="24" customFormat="1" ht="27.75">
      <c r="B349" s="25"/>
      <c r="Q349" s="28"/>
      <c r="R349" s="26"/>
      <c r="S349" s="48"/>
      <c r="T349" s="120"/>
    </row>
    <row r="350" spans="2:20" s="24" customFormat="1" ht="27.75">
      <c r="B350" s="25"/>
      <c r="Q350" s="28"/>
      <c r="R350" s="26"/>
      <c r="S350" s="48"/>
      <c r="T350" s="120"/>
    </row>
    <row r="351" spans="2:20" s="24" customFormat="1" ht="27.75">
      <c r="B351" s="25"/>
      <c r="Q351" s="28"/>
      <c r="R351" s="26"/>
      <c r="S351" s="48"/>
      <c r="T351" s="120"/>
    </row>
    <row r="352" spans="2:20" s="24" customFormat="1" ht="27.75">
      <c r="B352" s="25"/>
      <c r="Q352" s="28"/>
      <c r="R352" s="26"/>
      <c r="S352" s="48"/>
      <c r="T352" s="120"/>
    </row>
    <row r="353" spans="2:20" s="24" customFormat="1" ht="27.75">
      <c r="B353" s="25"/>
      <c r="Q353" s="28"/>
      <c r="R353" s="26"/>
      <c r="S353" s="48"/>
      <c r="T353" s="120"/>
    </row>
    <row r="354" spans="2:20" s="24" customFormat="1" ht="27.75">
      <c r="B354" s="25"/>
      <c r="Q354" s="28"/>
      <c r="R354" s="26"/>
      <c r="S354" s="48"/>
      <c r="T354" s="120"/>
    </row>
    <row r="355" spans="2:20" s="24" customFormat="1" ht="27.75">
      <c r="B355" s="25"/>
      <c r="Q355" s="28"/>
      <c r="R355" s="26"/>
      <c r="S355" s="48"/>
      <c r="T355" s="120"/>
    </row>
    <row r="356" spans="2:20" s="24" customFormat="1" ht="27.75">
      <c r="B356" s="25"/>
      <c r="Q356" s="28"/>
      <c r="R356" s="26"/>
      <c r="S356" s="48"/>
      <c r="T356" s="120"/>
    </row>
    <row r="357" spans="2:20" s="24" customFormat="1" ht="27.75">
      <c r="B357" s="25"/>
      <c r="Q357" s="28"/>
      <c r="R357" s="26"/>
      <c r="S357" s="48"/>
      <c r="T357" s="120"/>
    </row>
    <row r="358" spans="2:20" s="24" customFormat="1" ht="27.75">
      <c r="B358" s="25"/>
      <c r="Q358" s="28"/>
      <c r="R358" s="26"/>
      <c r="S358" s="48"/>
      <c r="T358" s="120"/>
    </row>
    <row r="359" spans="2:20" s="24" customFormat="1" ht="27.75">
      <c r="B359" s="25"/>
      <c r="Q359" s="28"/>
      <c r="R359" s="26"/>
      <c r="S359" s="48"/>
      <c r="T359" s="120"/>
    </row>
    <row r="360" spans="2:20" s="24" customFormat="1" ht="27.75">
      <c r="B360" s="25"/>
      <c r="Q360" s="28"/>
      <c r="R360" s="26"/>
      <c r="S360" s="48"/>
      <c r="T360" s="120"/>
    </row>
    <row r="361" spans="2:20" s="24" customFormat="1" ht="27.75">
      <c r="B361" s="25"/>
      <c r="Q361" s="28"/>
      <c r="R361" s="26"/>
      <c r="S361" s="48"/>
      <c r="T361" s="120"/>
    </row>
    <row r="362" spans="2:20" s="24" customFormat="1" ht="27.75">
      <c r="B362" s="25"/>
      <c r="Q362" s="28"/>
      <c r="R362" s="26"/>
      <c r="S362" s="48"/>
      <c r="T362" s="120"/>
    </row>
    <row r="363" spans="2:20" s="24" customFormat="1" ht="27.75">
      <c r="B363" s="25"/>
      <c r="Q363" s="28"/>
      <c r="R363" s="26"/>
      <c r="S363" s="48"/>
      <c r="T363" s="120"/>
    </row>
    <row r="364" spans="2:20" s="24" customFormat="1" ht="27.75">
      <c r="B364" s="25"/>
      <c r="Q364" s="28"/>
      <c r="R364" s="26"/>
      <c r="S364" s="48"/>
      <c r="T364" s="120"/>
    </row>
    <row r="365" spans="2:20" s="24" customFormat="1" ht="27.75">
      <c r="B365" s="25"/>
      <c r="Q365" s="28"/>
      <c r="R365" s="26"/>
      <c r="S365" s="48"/>
      <c r="T365" s="120"/>
    </row>
    <row r="366" spans="2:20" s="24" customFormat="1" ht="27.75">
      <c r="B366" s="25"/>
      <c r="Q366" s="28"/>
      <c r="R366" s="26"/>
      <c r="S366" s="48"/>
      <c r="T366" s="120"/>
    </row>
    <row r="367" spans="2:20" s="24" customFormat="1" ht="27.75">
      <c r="B367" s="25"/>
      <c r="Q367" s="28"/>
      <c r="R367" s="26"/>
      <c r="S367" s="48"/>
      <c r="T367" s="120"/>
    </row>
    <row r="368" spans="2:20" s="24" customFormat="1" ht="27.75">
      <c r="B368" s="25"/>
      <c r="Q368" s="28"/>
      <c r="R368" s="26"/>
      <c r="S368" s="48"/>
      <c r="T368" s="120"/>
    </row>
    <row r="369" spans="2:20" s="24" customFormat="1" ht="27.75">
      <c r="B369" s="25"/>
      <c r="Q369" s="28"/>
      <c r="R369" s="26"/>
      <c r="S369" s="48"/>
      <c r="T369" s="120"/>
    </row>
    <row r="370" spans="2:20" s="24" customFormat="1" ht="27.75">
      <c r="B370" s="25"/>
      <c r="Q370" s="28"/>
      <c r="R370" s="26"/>
      <c r="S370" s="48"/>
      <c r="T370" s="120"/>
    </row>
    <row r="371" spans="2:20" s="24" customFormat="1" ht="27.75">
      <c r="B371" s="25"/>
      <c r="Q371" s="28"/>
      <c r="R371" s="26"/>
      <c r="S371" s="48"/>
      <c r="T371" s="120"/>
    </row>
    <row r="372" spans="2:20" s="24" customFormat="1" ht="27.75">
      <c r="B372" s="25"/>
      <c r="Q372" s="28"/>
      <c r="R372" s="26"/>
      <c r="S372" s="48"/>
      <c r="T372" s="120"/>
    </row>
    <row r="373" spans="2:20" s="24" customFormat="1" ht="27.75">
      <c r="B373" s="25"/>
      <c r="Q373" s="28"/>
      <c r="R373" s="26"/>
      <c r="S373" s="48"/>
      <c r="T373" s="120"/>
    </row>
    <row r="374" spans="2:20" s="24" customFormat="1" ht="27.75">
      <c r="B374" s="25"/>
      <c r="Q374" s="28"/>
      <c r="R374" s="26"/>
      <c r="S374" s="48"/>
      <c r="T374" s="120"/>
    </row>
    <row r="375" spans="2:20" s="24" customFormat="1" ht="27.75">
      <c r="B375" s="25"/>
      <c r="Q375" s="28"/>
      <c r="R375" s="26"/>
      <c r="S375" s="48"/>
      <c r="T375" s="120"/>
    </row>
    <row r="376" spans="2:20" s="24" customFormat="1" ht="27.75">
      <c r="B376" s="25"/>
      <c r="Q376" s="28"/>
      <c r="R376" s="26"/>
      <c r="S376" s="48"/>
      <c r="T376" s="120"/>
    </row>
    <row r="377" spans="2:20" s="24" customFormat="1" ht="27.75">
      <c r="B377" s="25"/>
      <c r="Q377" s="28"/>
      <c r="R377" s="26"/>
      <c r="S377" s="48"/>
      <c r="T377" s="120"/>
    </row>
    <row r="378" spans="2:20" s="24" customFormat="1" ht="27.75">
      <c r="B378" s="25"/>
      <c r="Q378" s="28"/>
      <c r="R378" s="26"/>
      <c r="S378" s="48"/>
      <c r="T378" s="120"/>
    </row>
    <row r="379" spans="2:20" s="24" customFormat="1" ht="27.75">
      <c r="B379" s="25"/>
      <c r="Q379" s="28"/>
      <c r="R379" s="26"/>
      <c r="S379" s="48"/>
      <c r="T379" s="120"/>
    </row>
    <row r="380" spans="2:20" s="24" customFormat="1" ht="27.75">
      <c r="B380" s="25"/>
      <c r="Q380" s="28"/>
      <c r="R380" s="26"/>
      <c r="S380" s="48"/>
      <c r="T380" s="120"/>
    </row>
    <row r="381" spans="2:20" s="24" customFormat="1" ht="27.75">
      <c r="B381" s="25"/>
      <c r="Q381" s="28"/>
      <c r="R381" s="26"/>
      <c r="S381" s="48"/>
      <c r="T381" s="120"/>
    </row>
    <row r="382" spans="2:20" s="24" customFormat="1" ht="27.75">
      <c r="B382" s="25"/>
      <c r="Q382" s="28"/>
      <c r="R382" s="26"/>
      <c r="S382" s="48"/>
      <c r="T382" s="120"/>
    </row>
    <row r="383" spans="2:20" s="24" customFormat="1" ht="27.75">
      <c r="B383" s="25"/>
      <c r="Q383" s="28"/>
      <c r="R383" s="26"/>
      <c r="S383" s="48"/>
      <c r="T383" s="120"/>
    </row>
    <row r="384" spans="2:20" s="24" customFormat="1" ht="27.75">
      <c r="B384" s="25"/>
      <c r="Q384" s="28"/>
      <c r="R384" s="26"/>
      <c r="S384" s="48"/>
      <c r="T384" s="120"/>
    </row>
    <row r="385" spans="2:20" s="24" customFormat="1" ht="27.75">
      <c r="B385" s="25"/>
      <c r="Q385" s="28"/>
      <c r="R385" s="26"/>
      <c r="S385" s="48"/>
      <c r="T385" s="120"/>
    </row>
    <row r="386" spans="2:20" s="24" customFormat="1" ht="27.75">
      <c r="B386" s="25"/>
      <c r="Q386" s="28"/>
      <c r="R386" s="26"/>
      <c r="S386" s="48"/>
      <c r="T386" s="120"/>
    </row>
    <row r="387" spans="2:20" s="24" customFormat="1" ht="27.75">
      <c r="B387" s="25"/>
      <c r="Q387" s="28"/>
      <c r="R387" s="26"/>
      <c r="S387" s="48"/>
      <c r="T387" s="120"/>
    </row>
    <row r="388" spans="2:20" s="24" customFormat="1" ht="27.75">
      <c r="B388" s="25"/>
      <c r="Q388" s="28"/>
      <c r="R388" s="26"/>
      <c r="S388" s="48"/>
      <c r="T388" s="120"/>
    </row>
    <row r="389" spans="2:20" s="24" customFormat="1" ht="27.75">
      <c r="B389" s="25"/>
      <c r="Q389" s="28"/>
      <c r="R389" s="26"/>
      <c r="S389" s="48"/>
      <c r="T389" s="120"/>
    </row>
    <row r="390" spans="2:20" s="24" customFormat="1" ht="27.75">
      <c r="B390" s="25"/>
      <c r="Q390" s="28"/>
      <c r="R390" s="26"/>
      <c r="S390" s="48"/>
      <c r="T390" s="120"/>
    </row>
    <row r="391" spans="2:20" s="24" customFormat="1" ht="27.75">
      <c r="B391" s="25"/>
      <c r="Q391" s="28"/>
      <c r="R391" s="26"/>
      <c r="S391" s="48"/>
      <c r="T391" s="120"/>
    </row>
    <row r="392" spans="2:20" s="24" customFormat="1" ht="27.75">
      <c r="B392" s="25"/>
      <c r="Q392" s="28"/>
      <c r="R392" s="26"/>
      <c r="S392" s="48"/>
      <c r="T392" s="120"/>
    </row>
    <row r="393" spans="2:20" s="24" customFormat="1" ht="27.75">
      <c r="B393" s="25"/>
      <c r="Q393" s="28"/>
      <c r="R393" s="26"/>
      <c r="S393" s="48"/>
      <c r="T393" s="120"/>
    </row>
    <row r="394" spans="2:20" s="24" customFormat="1" ht="27.75">
      <c r="B394" s="25"/>
      <c r="Q394" s="28"/>
      <c r="R394" s="26"/>
      <c r="S394" s="48"/>
      <c r="T394" s="120"/>
    </row>
    <row r="395" spans="2:20" s="24" customFormat="1" ht="27.75">
      <c r="B395" s="25"/>
      <c r="Q395" s="28"/>
      <c r="R395" s="26"/>
      <c r="S395" s="48"/>
      <c r="T395" s="120"/>
    </row>
    <row r="396" spans="2:20" s="24" customFormat="1" ht="27.75">
      <c r="B396" s="25"/>
      <c r="Q396" s="28"/>
      <c r="R396" s="26"/>
      <c r="S396" s="48"/>
      <c r="T396" s="120"/>
    </row>
    <row r="397" spans="2:20" s="24" customFormat="1" ht="27.75">
      <c r="B397" s="25"/>
      <c r="Q397" s="28"/>
      <c r="R397" s="26"/>
      <c r="S397" s="48"/>
      <c r="T397" s="120"/>
    </row>
    <row r="398" spans="2:20" s="24" customFormat="1" ht="27.75">
      <c r="B398" s="25"/>
      <c r="Q398" s="28"/>
      <c r="R398" s="26"/>
      <c r="S398" s="48"/>
      <c r="T398" s="120"/>
    </row>
    <row r="399" spans="2:20" s="24" customFormat="1" ht="27.75">
      <c r="B399" s="25"/>
      <c r="Q399" s="28"/>
      <c r="R399" s="26"/>
      <c r="S399" s="48"/>
      <c r="T399" s="120"/>
    </row>
    <row r="400" spans="2:20" s="24" customFormat="1" ht="27.75">
      <c r="B400" s="25"/>
      <c r="Q400" s="28"/>
      <c r="R400" s="26"/>
      <c r="S400" s="48"/>
      <c r="T400" s="120"/>
    </row>
    <row r="401" spans="2:20" s="24" customFormat="1" ht="27.75">
      <c r="B401" s="25"/>
      <c r="Q401" s="28"/>
      <c r="R401" s="26"/>
      <c r="S401" s="48"/>
      <c r="T401" s="120"/>
    </row>
    <row r="402" spans="2:20" s="24" customFormat="1" ht="27.75">
      <c r="B402" s="25"/>
      <c r="Q402" s="28"/>
      <c r="R402" s="26"/>
      <c r="S402" s="48"/>
      <c r="T402" s="120"/>
    </row>
    <row r="403" spans="2:20" s="24" customFormat="1" ht="27.75">
      <c r="B403" s="25"/>
      <c r="Q403" s="28"/>
      <c r="R403" s="26"/>
      <c r="S403" s="48"/>
      <c r="T403" s="120"/>
    </row>
    <row r="404" spans="2:20" s="24" customFormat="1" ht="27.75">
      <c r="B404" s="25"/>
      <c r="Q404" s="28"/>
      <c r="R404" s="26"/>
      <c r="S404" s="48"/>
      <c r="T404" s="120"/>
    </row>
    <row r="405" spans="2:20" s="24" customFormat="1" ht="27.75">
      <c r="B405" s="25"/>
      <c r="Q405" s="28"/>
      <c r="R405" s="26"/>
      <c r="S405" s="48"/>
      <c r="T405" s="120"/>
    </row>
    <row r="406" spans="2:20" s="24" customFormat="1" ht="27.75">
      <c r="B406" s="25"/>
      <c r="Q406" s="28"/>
      <c r="R406" s="26"/>
      <c r="S406" s="48"/>
      <c r="T406" s="120"/>
    </row>
    <row r="407" spans="2:20" s="24" customFormat="1" ht="27.75">
      <c r="B407" s="25"/>
      <c r="Q407" s="28"/>
      <c r="R407" s="26"/>
      <c r="S407" s="48"/>
      <c r="T407" s="120"/>
    </row>
    <row r="408" spans="2:20" s="24" customFormat="1" ht="27.75">
      <c r="B408" s="25"/>
      <c r="Q408" s="28"/>
      <c r="R408" s="26"/>
      <c r="S408" s="48"/>
      <c r="T408" s="120"/>
    </row>
    <row r="409" spans="2:20" s="24" customFormat="1" ht="27.75">
      <c r="B409" s="25"/>
      <c r="Q409" s="28"/>
      <c r="R409" s="26"/>
      <c r="S409" s="48"/>
      <c r="T409" s="120"/>
    </row>
    <row r="410" spans="2:20" s="24" customFormat="1" ht="27.75">
      <c r="B410" s="25"/>
      <c r="Q410" s="28"/>
      <c r="R410" s="26"/>
      <c r="S410" s="48"/>
      <c r="T410" s="120"/>
    </row>
    <row r="411" spans="2:20" s="24" customFormat="1" ht="27.75">
      <c r="B411" s="25"/>
      <c r="Q411" s="28"/>
      <c r="R411" s="26"/>
      <c r="S411" s="48"/>
      <c r="T411" s="120"/>
    </row>
    <row r="412" spans="2:20" s="24" customFormat="1" ht="27.75">
      <c r="B412" s="25"/>
      <c r="Q412" s="28"/>
      <c r="R412" s="26"/>
      <c r="S412" s="48"/>
      <c r="T412" s="120"/>
    </row>
    <row r="413" spans="2:20" s="24" customFormat="1" ht="27.75">
      <c r="B413" s="25"/>
      <c r="Q413" s="28"/>
      <c r="R413" s="26"/>
      <c r="S413" s="48"/>
      <c r="T413" s="120"/>
    </row>
    <row r="414" spans="2:20" s="24" customFormat="1" ht="27.75">
      <c r="B414" s="25"/>
      <c r="Q414" s="28"/>
      <c r="R414" s="26"/>
      <c r="S414" s="48"/>
      <c r="T414" s="120"/>
    </row>
    <row r="415" spans="2:20" s="24" customFormat="1" ht="27.75">
      <c r="B415" s="25"/>
      <c r="Q415" s="28"/>
      <c r="R415" s="26"/>
      <c r="S415" s="48"/>
      <c r="T415" s="120"/>
    </row>
    <row r="416" spans="2:20" s="24" customFormat="1" ht="27.75">
      <c r="B416" s="25"/>
      <c r="Q416" s="28"/>
      <c r="R416" s="26"/>
      <c r="S416" s="48"/>
      <c r="T416" s="120"/>
    </row>
    <row r="417" spans="2:20" s="24" customFormat="1" ht="27.75">
      <c r="B417" s="25"/>
      <c r="Q417" s="28"/>
      <c r="R417" s="26"/>
      <c r="S417" s="48"/>
      <c r="T417" s="120"/>
    </row>
    <row r="418" spans="2:20" s="24" customFormat="1" ht="27.75">
      <c r="B418" s="25"/>
      <c r="Q418" s="28"/>
      <c r="R418" s="26"/>
      <c r="S418" s="48"/>
      <c r="T418" s="120"/>
    </row>
    <row r="419" spans="2:20" s="24" customFormat="1" ht="27.75">
      <c r="B419" s="25"/>
      <c r="Q419" s="28"/>
      <c r="R419" s="26"/>
      <c r="S419" s="48"/>
      <c r="T419" s="120"/>
    </row>
    <row r="420" spans="2:20" s="24" customFormat="1" ht="27.75">
      <c r="B420" s="25"/>
      <c r="Q420" s="28"/>
      <c r="R420" s="26"/>
      <c r="S420" s="48"/>
      <c r="T420" s="120"/>
    </row>
    <row r="421" spans="2:20" s="24" customFormat="1" ht="27.75">
      <c r="B421" s="25"/>
      <c r="Q421" s="28"/>
      <c r="R421" s="26"/>
      <c r="S421" s="48"/>
      <c r="T421" s="120"/>
    </row>
    <row r="422" spans="2:20" s="24" customFormat="1" ht="27.75">
      <c r="B422" s="25"/>
      <c r="Q422" s="28"/>
      <c r="R422" s="26"/>
      <c r="S422" s="48"/>
      <c r="T422" s="120"/>
    </row>
    <row r="423" spans="2:20" s="24" customFormat="1" ht="27.75">
      <c r="B423" s="25"/>
      <c r="Q423" s="28"/>
      <c r="R423" s="26"/>
      <c r="S423" s="48"/>
      <c r="T423" s="120"/>
    </row>
    <row r="424" spans="2:20" s="24" customFormat="1" ht="27.75">
      <c r="B424" s="25"/>
      <c r="Q424" s="28"/>
      <c r="R424" s="26"/>
      <c r="S424" s="48"/>
      <c r="T424" s="120"/>
    </row>
    <row r="425" spans="2:20" s="24" customFormat="1" ht="27.75">
      <c r="B425" s="25"/>
      <c r="Q425" s="28"/>
      <c r="R425" s="26"/>
      <c r="S425" s="48"/>
      <c r="T425" s="120"/>
    </row>
    <row r="426" spans="2:20" s="24" customFormat="1" ht="27.75">
      <c r="B426" s="25"/>
      <c r="Q426" s="28"/>
      <c r="R426" s="26"/>
      <c r="S426" s="48"/>
      <c r="T426" s="120"/>
    </row>
    <row r="427" spans="2:20" s="24" customFormat="1" ht="27.75">
      <c r="B427" s="25"/>
      <c r="Q427" s="28"/>
      <c r="R427" s="26"/>
      <c r="S427" s="48"/>
      <c r="T427" s="120"/>
    </row>
    <row r="428" spans="2:20" s="24" customFormat="1" ht="27.75">
      <c r="B428" s="25"/>
      <c r="Q428" s="28"/>
      <c r="R428" s="26"/>
      <c r="S428" s="48"/>
      <c r="T428" s="120"/>
    </row>
    <row r="429" spans="2:20" s="24" customFormat="1" ht="27.75">
      <c r="B429" s="25"/>
      <c r="Q429" s="28"/>
      <c r="R429" s="26"/>
      <c r="S429" s="48"/>
      <c r="T429" s="120"/>
    </row>
    <row r="430" spans="2:20" s="24" customFormat="1" ht="27.75">
      <c r="B430" s="25"/>
      <c r="Q430" s="28"/>
      <c r="R430" s="26"/>
      <c r="S430" s="48"/>
      <c r="T430" s="120"/>
    </row>
    <row r="431" spans="2:20" s="24" customFormat="1" ht="27.75">
      <c r="B431" s="25"/>
      <c r="Q431" s="28"/>
      <c r="R431" s="26"/>
      <c r="S431" s="48"/>
      <c r="T431" s="120"/>
    </row>
    <row r="432" spans="2:20" s="24" customFormat="1" ht="27.75">
      <c r="B432" s="25"/>
      <c r="Q432" s="28"/>
      <c r="R432" s="26"/>
      <c r="S432" s="48"/>
      <c r="T432" s="120"/>
    </row>
    <row r="433" spans="2:20" s="24" customFormat="1" ht="27.75">
      <c r="B433" s="25"/>
      <c r="Q433" s="28"/>
      <c r="R433" s="26"/>
      <c r="S433" s="48"/>
      <c r="T433" s="120"/>
    </row>
    <row r="434" spans="2:20" s="24" customFormat="1" ht="27.75">
      <c r="B434" s="25"/>
      <c r="Q434" s="28"/>
      <c r="R434" s="26"/>
      <c r="S434" s="48"/>
      <c r="T434" s="120"/>
    </row>
    <row r="435" spans="2:20" s="24" customFormat="1" ht="27.75">
      <c r="B435" s="25"/>
      <c r="Q435" s="28"/>
      <c r="R435" s="26"/>
      <c r="S435" s="48"/>
      <c r="T435" s="120"/>
    </row>
    <row r="436" spans="2:20" s="24" customFormat="1" ht="27.75">
      <c r="B436" s="25"/>
      <c r="Q436" s="28"/>
      <c r="R436" s="26"/>
      <c r="S436" s="48"/>
      <c r="T436" s="120"/>
    </row>
    <row r="437" spans="2:20" s="24" customFormat="1" ht="27.75">
      <c r="B437" s="25"/>
      <c r="Q437" s="28"/>
      <c r="R437" s="26"/>
      <c r="S437" s="48"/>
      <c r="T437" s="120"/>
    </row>
    <row r="438" spans="2:20" s="24" customFormat="1" ht="27.75">
      <c r="B438" s="25"/>
      <c r="Q438" s="28"/>
      <c r="R438" s="26"/>
      <c r="S438" s="48"/>
      <c r="T438" s="120"/>
    </row>
    <row r="439" spans="2:20" s="24" customFormat="1" ht="27.75">
      <c r="B439" s="25"/>
      <c r="Q439" s="28"/>
      <c r="R439" s="26"/>
      <c r="S439" s="48"/>
      <c r="T439" s="120"/>
    </row>
    <row r="440" spans="2:20" s="24" customFormat="1" ht="27.75">
      <c r="B440" s="25"/>
      <c r="Q440" s="28"/>
      <c r="R440" s="26"/>
      <c r="S440" s="48"/>
      <c r="T440" s="120"/>
    </row>
    <row r="441" spans="2:20" s="24" customFormat="1" ht="27.75">
      <c r="B441" s="25"/>
      <c r="Q441" s="28"/>
      <c r="R441" s="26"/>
      <c r="S441" s="48"/>
      <c r="T441" s="120"/>
    </row>
    <row r="442" spans="2:20" s="24" customFormat="1" ht="27.75">
      <c r="B442" s="25"/>
      <c r="Q442" s="28"/>
      <c r="R442" s="26"/>
      <c r="S442" s="48"/>
      <c r="T442" s="120"/>
    </row>
    <row r="443" spans="2:20" s="24" customFormat="1" ht="27.75">
      <c r="B443" s="25"/>
      <c r="Q443" s="28"/>
      <c r="R443" s="26"/>
      <c r="S443" s="48"/>
      <c r="T443" s="120"/>
    </row>
    <row r="444" spans="2:20" s="24" customFormat="1" ht="27.75">
      <c r="B444" s="25"/>
      <c r="Q444" s="28"/>
      <c r="R444" s="26"/>
      <c r="S444" s="48"/>
      <c r="T444" s="120"/>
    </row>
    <row r="445" spans="2:20" s="24" customFormat="1" ht="27.75">
      <c r="B445" s="25"/>
      <c r="Q445" s="28"/>
      <c r="R445" s="26"/>
      <c r="S445" s="48"/>
      <c r="T445" s="120"/>
    </row>
    <row r="446" spans="2:20" s="24" customFormat="1" ht="27.75">
      <c r="B446" s="25"/>
      <c r="Q446" s="28"/>
      <c r="R446" s="26"/>
      <c r="S446" s="48"/>
      <c r="T446" s="120"/>
    </row>
    <row r="447" spans="2:20" s="24" customFormat="1" ht="27.75">
      <c r="B447" s="25"/>
      <c r="Q447" s="28"/>
      <c r="R447" s="26"/>
      <c r="S447" s="48"/>
      <c r="T447" s="120"/>
    </row>
    <row r="448" spans="2:20" s="24" customFormat="1" ht="27.75">
      <c r="B448" s="25"/>
      <c r="Q448" s="28"/>
      <c r="R448" s="26"/>
      <c r="S448" s="48"/>
      <c r="T448" s="120"/>
    </row>
    <row r="449" spans="2:20" s="24" customFormat="1" ht="27.75">
      <c r="B449" s="25"/>
      <c r="Q449" s="28"/>
      <c r="R449" s="26"/>
      <c r="S449" s="48"/>
      <c r="T449" s="120"/>
    </row>
    <row r="450" spans="2:20" s="24" customFormat="1" ht="27.75">
      <c r="B450" s="25"/>
      <c r="Q450" s="28"/>
      <c r="R450" s="26"/>
      <c r="S450" s="48"/>
      <c r="T450" s="120"/>
    </row>
    <row r="451" spans="2:20" s="24" customFormat="1" ht="27.75">
      <c r="B451" s="25"/>
      <c r="Q451" s="28"/>
      <c r="R451" s="26"/>
      <c r="S451" s="48"/>
      <c r="T451" s="120"/>
    </row>
    <row r="452" spans="2:20" s="24" customFormat="1" ht="27.75">
      <c r="B452" s="25"/>
      <c r="Q452" s="28"/>
      <c r="R452" s="26"/>
      <c r="S452" s="48"/>
      <c r="T452" s="120"/>
    </row>
    <row r="453" spans="2:20" s="24" customFormat="1" ht="27.75">
      <c r="B453" s="25"/>
      <c r="Q453" s="28"/>
      <c r="R453" s="26"/>
      <c r="S453" s="48"/>
      <c r="T453" s="120"/>
    </row>
    <row r="454" spans="2:20" s="24" customFormat="1" ht="27.75">
      <c r="B454" s="25"/>
      <c r="Q454" s="28"/>
      <c r="R454" s="26"/>
      <c r="S454" s="48"/>
      <c r="T454" s="120"/>
    </row>
    <row r="455" spans="2:20" s="24" customFormat="1" ht="27.75">
      <c r="B455" s="25"/>
      <c r="Q455" s="28"/>
      <c r="R455" s="26"/>
      <c r="S455" s="48"/>
      <c r="T455" s="120"/>
    </row>
    <row r="456" spans="2:20" s="24" customFormat="1" ht="27.75">
      <c r="B456" s="25"/>
      <c r="Q456" s="28"/>
      <c r="R456" s="26"/>
      <c r="S456" s="48"/>
      <c r="T456" s="120"/>
    </row>
    <row r="457" spans="2:20" s="24" customFormat="1" ht="27.75">
      <c r="B457" s="25"/>
      <c r="Q457" s="28"/>
      <c r="R457" s="26"/>
      <c r="S457" s="48"/>
      <c r="T457" s="120"/>
    </row>
    <row r="458" spans="2:20" s="24" customFormat="1" ht="27.75">
      <c r="B458" s="25"/>
      <c r="Q458" s="28"/>
      <c r="R458" s="26"/>
      <c r="S458" s="48"/>
      <c r="T458" s="120"/>
    </row>
    <row r="459" spans="2:20" s="24" customFormat="1" ht="27.75">
      <c r="B459" s="25"/>
      <c r="Q459" s="28"/>
      <c r="R459" s="26"/>
      <c r="S459" s="48"/>
      <c r="T459" s="120"/>
    </row>
    <row r="460" spans="2:20" s="24" customFormat="1" ht="27.75">
      <c r="B460" s="25"/>
      <c r="Q460" s="28"/>
      <c r="R460" s="26"/>
      <c r="S460" s="48"/>
      <c r="T460" s="120"/>
    </row>
    <row r="461" spans="2:20" s="24" customFormat="1" ht="27.75">
      <c r="B461" s="25"/>
      <c r="Q461" s="28"/>
      <c r="R461" s="26"/>
      <c r="S461" s="48"/>
      <c r="T461" s="120"/>
    </row>
    <row r="462" spans="2:20" s="24" customFormat="1" ht="27.75">
      <c r="B462" s="25"/>
      <c r="Q462" s="28"/>
      <c r="R462" s="26"/>
      <c r="S462" s="48"/>
      <c r="T462" s="120"/>
    </row>
    <row r="463" spans="2:20" s="24" customFormat="1" ht="27.75">
      <c r="B463" s="25"/>
      <c r="Q463" s="28"/>
      <c r="R463" s="26"/>
      <c r="S463" s="48"/>
      <c r="T463" s="120"/>
    </row>
    <row r="464" spans="2:20" s="24" customFormat="1" ht="27.75">
      <c r="B464" s="25"/>
      <c r="Q464" s="28"/>
      <c r="R464" s="26"/>
      <c r="S464" s="48"/>
      <c r="T464" s="120"/>
    </row>
    <row r="465" spans="2:20" s="24" customFormat="1" ht="27.75">
      <c r="B465" s="25"/>
      <c r="Q465" s="28"/>
      <c r="R465" s="26"/>
      <c r="S465" s="48"/>
      <c r="T465" s="120"/>
    </row>
    <row r="466" spans="2:20" s="24" customFormat="1" ht="27.75">
      <c r="B466" s="25"/>
      <c r="Q466" s="28"/>
      <c r="R466" s="26"/>
      <c r="S466" s="48"/>
      <c r="T466" s="120"/>
    </row>
    <row r="467" spans="2:20" s="24" customFormat="1" ht="27.75">
      <c r="B467" s="25"/>
      <c r="Q467" s="28"/>
      <c r="R467" s="26"/>
      <c r="S467" s="48"/>
      <c r="T467" s="120"/>
    </row>
    <row r="468" spans="2:20" s="24" customFormat="1" ht="27.75">
      <c r="B468" s="25"/>
      <c r="Q468" s="28"/>
      <c r="R468" s="26"/>
      <c r="S468" s="48"/>
      <c r="T468" s="120"/>
    </row>
    <row r="469" spans="2:20" s="24" customFormat="1" ht="27.75">
      <c r="B469" s="25"/>
      <c r="Q469" s="28"/>
      <c r="R469" s="26"/>
      <c r="S469" s="48"/>
      <c r="T469" s="120"/>
    </row>
    <row r="470" spans="2:20" s="24" customFormat="1" ht="27.75">
      <c r="B470" s="25"/>
      <c r="Q470" s="28"/>
      <c r="R470" s="26"/>
      <c r="S470" s="48"/>
      <c r="T470" s="120"/>
    </row>
    <row r="471" spans="2:20" s="24" customFormat="1" ht="27.75">
      <c r="B471" s="25"/>
      <c r="Q471" s="28"/>
      <c r="R471" s="26"/>
      <c r="S471" s="48"/>
      <c r="T471" s="120"/>
    </row>
    <row r="472" spans="2:20" s="24" customFormat="1" ht="27.75">
      <c r="B472" s="25"/>
      <c r="Q472" s="28"/>
      <c r="R472" s="26"/>
      <c r="S472" s="48"/>
      <c r="T472" s="120"/>
    </row>
    <row r="473" spans="2:20" s="24" customFormat="1" ht="27.75">
      <c r="B473" s="25"/>
      <c r="Q473" s="28"/>
      <c r="R473" s="26"/>
      <c r="S473" s="48"/>
      <c r="T473" s="120"/>
    </row>
    <row r="474" spans="2:20" s="24" customFormat="1" ht="27.75">
      <c r="B474" s="25"/>
      <c r="Q474" s="28"/>
      <c r="R474" s="26"/>
      <c r="S474" s="48"/>
      <c r="T474" s="120"/>
    </row>
    <row r="475" spans="2:20" s="24" customFormat="1" ht="27.75">
      <c r="B475" s="25"/>
      <c r="Q475" s="28"/>
      <c r="R475" s="26"/>
      <c r="S475" s="48"/>
      <c r="T475" s="120"/>
    </row>
    <row r="476" spans="2:20" s="24" customFormat="1" ht="27.75">
      <c r="B476" s="25"/>
      <c r="Q476" s="28"/>
      <c r="R476" s="26"/>
      <c r="S476" s="48"/>
      <c r="T476" s="120"/>
    </row>
    <row r="477" spans="2:20" s="24" customFormat="1" ht="27.75">
      <c r="B477" s="25"/>
      <c r="Q477" s="28"/>
      <c r="R477" s="26"/>
      <c r="S477" s="48"/>
      <c r="T477" s="120"/>
    </row>
    <row r="478" spans="2:20" s="24" customFormat="1" ht="27.75">
      <c r="B478" s="25"/>
      <c r="Q478" s="28"/>
      <c r="R478" s="26"/>
      <c r="S478" s="48"/>
      <c r="T478" s="120"/>
    </row>
    <row r="479" spans="2:20" s="24" customFormat="1" ht="27.75">
      <c r="B479" s="25"/>
      <c r="Q479" s="28"/>
      <c r="R479" s="26"/>
      <c r="S479" s="48"/>
      <c r="T479" s="120"/>
    </row>
    <row r="480" spans="2:20" s="24" customFormat="1" ht="27.75">
      <c r="B480" s="25"/>
      <c r="Q480" s="28"/>
      <c r="R480" s="26"/>
      <c r="S480" s="48"/>
      <c r="T480" s="120"/>
    </row>
    <row r="481" spans="2:20" s="24" customFormat="1" ht="27.75">
      <c r="B481" s="25"/>
      <c r="Q481" s="28"/>
      <c r="R481" s="26"/>
      <c r="S481" s="48"/>
      <c r="T481" s="120"/>
    </row>
    <row r="482" spans="2:20" s="24" customFormat="1" ht="27.75">
      <c r="B482" s="25"/>
      <c r="Q482" s="28"/>
      <c r="R482" s="26"/>
      <c r="S482" s="48"/>
      <c r="T482" s="120"/>
    </row>
    <row r="483" spans="2:20" s="24" customFormat="1" ht="27.75">
      <c r="B483" s="25"/>
      <c r="Q483" s="28"/>
      <c r="R483" s="26"/>
      <c r="S483" s="48"/>
      <c r="T483" s="120"/>
    </row>
    <row r="484" spans="2:20" s="24" customFormat="1" ht="27.75">
      <c r="B484" s="25"/>
      <c r="Q484" s="28"/>
      <c r="R484" s="26"/>
      <c r="S484" s="48"/>
      <c r="T484" s="120"/>
    </row>
    <row r="485" spans="2:20" s="24" customFormat="1" ht="27.75">
      <c r="B485" s="25"/>
      <c r="Q485" s="28"/>
      <c r="R485" s="26"/>
      <c r="S485" s="48"/>
      <c r="T485" s="120"/>
    </row>
    <row r="486" spans="2:20" s="24" customFormat="1" ht="27.75">
      <c r="B486" s="25"/>
      <c r="Q486" s="28"/>
      <c r="R486" s="26"/>
      <c r="S486" s="48"/>
      <c r="T486" s="120"/>
    </row>
    <row r="487" spans="2:20" s="24" customFormat="1" ht="27.75">
      <c r="B487" s="25"/>
      <c r="Q487" s="28"/>
      <c r="R487" s="26"/>
      <c r="S487" s="48"/>
      <c r="T487" s="120"/>
    </row>
    <row r="488" spans="2:20" s="24" customFormat="1" ht="27.75">
      <c r="B488" s="25"/>
      <c r="Q488" s="28"/>
      <c r="R488" s="26"/>
      <c r="S488" s="48"/>
      <c r="T488" s="120"/>
    </row>
    <row r="489" spans="2:20" s="24" customFormat="1" ht="27.75">
      <c r="B489" s="25"/>
      <c r="Q489" s="28"/>
      <c r="R489" s="26"/>
      <c r="S489" s="48"/>
      <c r="T489" s="120"/>
    </row>
    <row r="490" spans="2:20" s="24" customFormat="1" ht="27.75">
      <c r="B490" s="25"/>
      <c r="Q490" s="28"/>
      <c r="R490" s="26"/>
      <c r="S490" s="48"/>
      <c r="T490" s="120"/>
    </row>
    <row r="491" spans="2:20" s="24" customFormat="1" ht="27.75">
      <c r="B491" s="25"/>
      <c r="Q491" s="28"/>
      <c r="R491" s="26"/>
      <c r="S491" s="48"/>
      <c r="T491" s="120"/>
    </row>
    <row r="492" spans="2:20" s="24" customFormat="1" ht="27.75">
      <c r="B492" s="25"/>
      <c r="Q492" s="28"/>
      <c r="R492" s="26"/>
      <c r="S492" s="48"/>
      <c r="T492" s="120"/>
    </row>
    <row r="493" spans="2:20" s="24" customFormat="1" ht="27.75">
      <c r="B493" s="25"/>
      <c r="Q493" s="28"/>
      <c r="R493" s="26"/>
      <c r="S493" s="48"/>
      <c r="T493" s="120"/>
    </row>
    <row r="494" spans="2:20" s="24" customFormat="1" ht="27.75">
      <c r="B494" s="25"/>
      <c r="Q494" s="28"/>
      <c r="R494" s="26"/>
      <c r="S494" s="48"/>
      <c r="T494" s="120"/>
    </row>
    <row r="495" spans="2:20" s="24" customFormat="1" ht="27.75">
      <c r="B495" s="25"/>
      <c r="Q495" s="28"/>
      <c r="R495" s="26"/>
      <c r="S495" s="48"/>
      <c r="T495" s="120"/>
    </row>
    <row r="496" spans="2:20" s="24" customFormat="1" ht="27.75">
      <c r="B496" s="25"/>
      <c r="Q496" s="28"/>
      <c r="R496" s="26"/>
      <c r="S496" s="48"/>
      <c r="T496" s="120"/>
    </row>
    <row r="497" spans="2:20" s="24" customFormat="1" ht="27.75">
      <c r="B497" s="25"/>
      <c r="Q497" s="28"/>
      <c r="R497" s="26"/>
      <c r="S497" s="48"/>
      <c r="T497" s="120"/>
    </row>
    <row r="498" spans="2:20" s="24" customFormat="1" ht="27.75">
      <c r="B498" s="25"/>
      <c r="Q498" s="28"/>
      <c r="R498" s="26"/>
      <c r="S498" s="48"/>
      <c r="T498" s="120"/>
    </row>
    <row r="499" spans="2:20" s="24" customFormat="1" ht="27.75">
      <c r="B499" s="25"/>
      <c r="Q499" s="28"/>
      <c r="R499" s="26"/>
      <c r="S499" s="48"/>
      <c r="T499" s="120"/>
    </row>
    <row r="500" spans="2:20" s="24" customFormat="1" ht="27.75">
      <c r="B500" s="25"/>
      <c r="Q500" s="28"/>
      <c r="R500" s="26"/>
      <c r="S500" s="48"/>
      <c r="T500" s="120"/>
    </row>
    <row r="501" spans="2:20" s="24" customFormat="1" ht="27.75">
      <c r="B501" s="25"/>
      <c r="Q501" s="28"/>
      <c r="R501" s="26"/>
      <c r="S501" s="48"/>
      <c r="T501" s="120"/>
    </row>
    <row r="502" spans="2:20" s="24" customFormat="1" ht="27.75">
      <c r="B502" s="25"/>
      <c r="Q502" s="28"/>
      <c r="R502" s="26"/>
      <c r="S502" s="48"/>
      <c r="T502" s="120"/>
    </row>
    <row r="503" spans="2:20" s="24" customFormat="1" ht="27.75">
      <c r="B503" s="25"/>
      <c r="Q503" s="28"/>
      <c r="R503" s="26"/>
      <c r="S503" s="48"/>
      <c r="T503" s="120"/>
    </row>
    <row r="504" spans="2:20" s="24" customFormat="1" ht="27.75">
      <c r="B504" s="25"/>
      <c r="Q504" s="28"/>
      <c r="R504" s="26"/>
      <c r="S504" s="48"/>
      <c r="T504" s="120"/>
    </row>
    <row r="505" spans="2:20" s="24" customFormat="1" ht="27.75">
      <c r="B505" s="25"/>
      <c r="Q505" s="28"/>
      <c r="R505" s="26"/>
      <c r="S505" s="48"/>
      <c r="T505" s="120"/>
    </row>
    <row r="506" spans="2:20" s="24" customFormat="1" ht="27.75">
      <c r="B506" s="25"/>
      <c r="Q506" s="28"/>
      <c r="R506" s="26"/>
      <c r="S506" s="48"/>
      <c r="T506" s="120"/>
    </row>
    <row r="507" spans="2:20" s="24" customFormat="1" ht="27.75">
      <c r="B507" s="25"/>
      <c r="Q507" s="28"/>
      <c r="R507" s="26"/>
      <c r="S507" s="48"/>
      <c r="T507" s="120"/>
    </row>
    <row r="508" spans="2:20" s="24" customFormat="1" ht="27.75">
      <c r="B508" s="25"/>
      <c r="Q508" s="28"/>
      <c r="R508" s="26"/>
      <c r="S508" s="48"/>
      <c r="T508" s="120"/>
    </row>
    <row r="509" spans="2:20" s="24" customFormat="1" ht="27.75">
      <c r="B509" s="25"/>
      <c r="Q509" s="28"/>
      <c r="R509" s="26"/>
      <c r="S509" s="48"/>
      <c r="T509" s="120"/>
    </row>
    <row r="510" spans="2:20" s="24" customFormat="1" ht="27.75">
      <c r="B510" s="25"/>
      <c r="Q510" s="28"/>
      <c r="R510" s="26"/>
      <c r="S510" s="48"/>
      <c r="T510" s="120"/>
    </row>
    <row r="511" spans="2:20" s="24" customFormat="1" ht="27.75">
      <c r="B511" s="25"/>
      <c r="Q511" s="28"/>
      <c r="R511" s="26"/>
      <c r="S511" s="48"/>
      <c r="T511" s="120"/>
    </row>
    <row r="512" spans="2:20" s="24" customFormat="1" ht="27.75">
      <c r="B512" s="25"/>
      <c r="Q512" s="28"/>
      <c r="R512" s="26"/>
      <c r="S512" s="48"/>
      <c r="T512" s="120"/>
    </row>
    <row r="513" spans="2:20" s="24" customFormat="1" ht="27.75">
      <c r="B513" s="25"/>
      <c r="Q513" s="28"/>
      <c r="R513" s="26"/>
      <c r="S513" s="48"/>
      <c r="T513" s="120"/>
    </row>
    <row r="514" spans="2:20" s="24" customFormat="1" ht="27.75">
      <c r="B514" s="25"/>
      <c r="Q514" s="28"/>
      <c r="R514" s="26"/>
      <c r="S514" s="48"/>
      <c r="T514" s="120"/>
    </row>
    <row r="515" spans="2:20" s="24" customFormat="1" ht="27.75">
      <c r="B515" s="25"/>
      <c r="Q515" s="28"/>
      <c r="R515" s="26"/>
      <c r="S515" s="48"/>
      <c r="T515" s="120"/>
    </row>
    <row r="516" spans="2:20" s="24" customFormat="1" ht="27.75">
      <c r="B516" s="25"/>
      <c r="Q516" s="28"/>
      <c r="R516" s="26"/>
      <c r="S516" s="48"/>
      <c r="T516" s="120"/>
    </row>
    <row r="517" spans="2:20" s="24" customFormat="1" ht="27.75">
      <c r="B517" s="25"/>
      <c r="Q517" s="28"/>
      <c r="R517" s="26"/>
      <c r="S517" s="48"/>
      <c r="T517" s="120"/>
    </row>
    <row r="518" spans="2:20" s="24" customFormat="1" ht="27.75">
      <c r="B518" s="25"/>
      <c r="Q518" s="28"/>
      <c r="R518" s="26"/>
      <c r="S518" s="48"/>
      <c r="T518" s="120"/>
    </row>
    <row r="519" spans="2:20" s="24" customFormat="1" ht="27.75">
      <c r="B519" s="25"/>
      <c r="Q519" s="28"/>
      <c r="R519" s="26"/>
      <c r="S519" s="48"/>
      <c r="T519" s="120"/>
    </row>
    <row r="520" spans="2:20" s="24" customFormat="1" ht="27.75">
      <c r="B520" s="25"/>
      <c r="Q520" s="28"/>
      <c r="R520" s="26"/>
      <c r="S520" s="48"/>
      <c r="T520" s="120"/>
    </row>
    <row r="521" spans="2:20" s="24" customFormat="1" ht="27.75">
      <c r="B521" s="25"/>
      <c r="Q521" s="28"/>
      <c r="R521" s="26"/>
      <c r="S521" s="48"/>
      <c r="T521" s="120"/>
    </row>
    <row r="522" spans="2:20" s="24" customFormat="1" ht="27.75">
      <c r="B522" s="25"/>
      <c r="Q522" s="28"/>
      <c r="R522" s="26"/>
      <c r="S522" s="48"/>
      <c r="T522" s="120"/>
    </row>
    <row r="523" spans="2:20" s="24" customFormat="1" ht="27.75">
      <c r="B523" s="25"/>
      <c r="Q523" s="28"/>
      <c r="R523" s="26"/>
      <c r="S523" s="48"/>
      <c r="T523" s="120"/>
    </row>
    <row r="524" spans="2:20" s="24" customFormat="1" ht="27.75">
      <c r="B524" s="25"/>
      <c r="Q524" s="28"/>
      <c r="R524" s="26"/>
      <c r="S524" s="48"/>
      <c r="T524" s="120"/>
    </row>
    <row r="525" spans="2:20" s="24" customFormat="1" ht="27.75">
      <c r="B525" s="25"/>
      <c r="Q525" s="28"/>
      <c r="R525" s="26"/>
      <c r="S525" s="48"/>
      <c r="T525" s="120"/>
    </row>
    <row r="526" spans="2:20" s="24" customFormat="1" ht="27.75">
      <c r="B526" s="25"/>
      <c r="Q526" s="28"/>
      <c r="R526" s="26"/>
      <c r="S526" s="48"/>
      <c r="T526" s="120"/>
    </row>
    <row r="527" spans="2:20" s="24" customFormat="1" ht="27.75">
      <c r="B527" s="25"/>
      <c r="Q527" s="28"/>
      <c r="R527" s="26"/>
      <c r="S527" s="48"/>
      <c r="T527" s="120"/>
    </row>
    <row r="528" spans="2:20" s="24" customFormat="1" ht="27.75">
      <c r="B528" s="25"/>
      <c r="Q528" s="28"/>
      <c r="R528" s="26"/>
      <c r="S528" s="48"/>
      <c r="T528" s="120"/>
    </row>
    <row r="529" spans="2:20" s="24" customFormat="1" ht="27.75">
      <c r="B529" s="25"/>
      <c r="Q529" s="28"/>
      <c r="R529" s="26"/>
      <c r="S529" s="48"/>
      <c r="T529" s="120"/>
    </row>
    <row r="530" spans="2:20" s="24" customFormat="1" ht="27.75">
      <c r="B530" s="25"/>
      <c r="Q530" s="28"/>
      <c r="R530" s="26"/>
      <c r="S530" s="48"/>
      <c r="T530" s="120"/>
    </row>
    <row r="531" spans="2:20" s="24" customFormat="1" ht="27.75">
      <c r="B531" s="25"/>
      <c r="Q531" s="28"/>
      <c r="R531" s="26"/>
      <c r="S531" s="48"/>
      <c r="T531" s="120"/>
    </row>
    <row r="532" spans="2:20" s="24" customFormat="1" ht="27.75">
      <c r="B532" s="25"/>
      <c r="Q532" s="28"/>
      <c r="R532" s="26"/>
      <c r="S532" s="48"/>
      <c r="T532" s="120"/>
    </row>
    <row r="533" spans="2:20" s="24" customFormat="1" ht="27.75">
      <c r="B533" s="25"/>
      <c r="Q533" s="28"/>
      <c r="R533" s="26"/>
      <c r="S533" s="48"/>
      <c r="T533" s="120"/>
    </row>
    <row r="534" spans="2:20" s="24" customFormat="1" ht="27.75">
      <c r="B534" s="25"/>
      <c r="Q534" s="28"/>
      <c r="R534" s="26"/>
      <c r="S534" s="48"/>
      <c r="T534" s="120"/>
    </row>
    <row r="535" spans="2:20" s="24" customFormat="1" ht="27.75">
      <c r="B535" s="25"/>
      <c r="Q535" s="28"/>
      <c r="R535" s="26"/>
      <c r="S535" s="48"/>
      <c r="T535" s="120"/>
    </row>
    <row r="536" spans="2:20" s="24" customFormat="1" ht="27.75">
      <c r="B536" s="25"/>
      <c r="Q536" s="28"/>
      <c r="R536" s="26"/>
      <c r="S536" s="48"/>
      <c r="T536" s="120"/>
    </row>
    <row r="537" spans="2:20" s="24" customFormat="1" ht="27.75">
      <c r="B537" s="25"/>
      <c r="Q537" s="28"/>
      <c r="R537" s="26"/>
      <c r="S537" s="48"/>
      <c r="T537" s="120"/>
    </row>
    <row r="538" spans="2:20" s="24" customFormat="1" ht="27.75">
      <c r="B538" s="25"/>
      <c r="Q538" s="28"/>
      <c r="R538" s="26"/>
      <c r="S538" s="48"/>
      <c r="T538" s="120"/>
    </row>
    <row r="539" spans="2:20" s="24" customFormat="1" ht="27.75">
      <c r="B539" s="25"/>
      <c r="Q539" s="28"/>
      <c r="R539" s="26"/>
      <c r="S539" s="48"/>
      <c r="T539" s="120"/>
    </row>
    <row r="540" spans="2:20" s="24" customFormat="1" ht="27.75">
      <c r="B540" s="25"/>
      <c r="Q540" s="28"/>
      <c r="R540" s="26"/>
      <c r="S540" s="48"/>
      <c r="T540" s="120"/>
    </row>
    <row r="541" spans="2:20" s="24" customFormat="1" ht="27.75">
      <c r="B541" s="25"/>
      <c r="Q541" s="28"/>
      <c r="R541" s="26"/>
      <c r="S541" s="48"/>
      <c r="T541" s="120"/>
    </row>
    <row r="542" spans="2:20" s="24" customFormat="1" ht="27.75">
      <c r="B542" s="25"/>
      <c r="Q542" s="28"/>
      <c r="R542" s="26"/>
      <c r="S542" s="48"/>
      <c r="T542" s="120"/>
    </row>
    <row r="543" spans="2:20" s="24" customFormat="1" ht="27.75">
      <c r="B543" s="25"/>
      <c r="Q543" s="28"/>
      <c r="R543" s="26"/>
      <c r="S543" s="48"/>
      <c r="T543" s="120"/>
    </row>
    <row r="544" spans="2:20" s="24" customFormat="1" ht="27.75">
      <c r="B544" s="25"/>
      <c r="Q544" s="28"/>
      <c r="R544" s="26"/>
      <c r="S544" s="48"/>
      <c r="T544" s="120"/>
    </row>
    <row r="545" spans="2:20" s="24" customFormat="1" ht="27.75">
      <c r="B545" s="25"/>
      <c r="Q545" s="28"/>
      <c r="R545" s="26"/>
      <c r="S545" s="48"/>
      <c r="T545" s="120"/>
    </row>
    <row r="546" spans="2:20" s="24" customFormat="1" ht="27.75">
      <c r="B546" s="25"/>
      <c r="Q546" s="28"/>
      <c r="R546" s="26"/>
      <c r="S546" s="48"/>
      <c r="T546" s="120"/>
    </row>
    <row r="547" spans="2:20" s="24" customFormat="1" ht="27.75">
      <c r="B547" s="25"/>
      <c r="Q547" s="28"/>
      <c r="R547" s="26"/>
      <c r="S547" s="48"/>
      <c r="T547" s="120"/>
    </row>
    <row r="548" spans="2:20" s="24" customFormat="1" ht="27.75">
      <c r="B548" s="25"/>
      <c r="Q548" s="28"/>
      <c r="R548" s="26"/>
      <c r="S548" s="48"/>
      <c r="T548" s="120"/>
    </row>
    <row r="549" spans="2:20" s="24" customFormat="1" ht="27.75">
      <c r="B549" s="25"/>
      <c r="Q549" s="28"/>
      <c r="R549" s="26"/>
      <c r="S549" s="48"/>
      <c r="T549" s="120"/>
    </row>
    <row r="550" spans="2:20" s="24" customFormat="1" ht="27.75">
      <c r="B550" s="25"/>
      <c r="Q550" s="28"/>
      <c r="R550" s="26"/>
      <c r="S550" s="48"/>
      <c r="T550" s="120"/>
    </row>
    <row r="551" spans="2:20" s="24" customFormat="1" ht="27.75">
      <c r="B551" s="25"/>
      <c r="Q551" s="28"/>
      <c r="R551" s="26"/>
      <c r="S551" s="48"/>
      <c r="T551" s="120"/>
    </row>
    <row r="552" spans="2:20" s="24" customFormat="1" ht="27.75">
      <c r="B552" s="25"/>
      <c r="Q552" s="28"/>
      <c r="R552" s="26"/>
      <c r="S552" s="48"/>
      <c r="T552" s="120"/>
    </row>
    <row r="553" spans="2:20" s="24" customFormat="1" ht="27.75">
      <c r="B553" s="25"/>
      <c r="Q553" s="28"/>
      <c r="R553" s="26"/>
      <c r="S553" s="48"/>
      <c r="T553" s="120"/>
    </row>
    <row r="554" spans="2:20" s="24" customFormat="1" ht="27.75">
      <c r="B554" s="25"/>
      <c r="Q554" s="28"/>
      <c r="R554" s="26"/>
      <c r="S554" s="48"/>
      <c r="T554" s="120"/>
    </row>
    <row r="555" spans="2:20" s="24" customFormat="1" ht="27.75">
      <c r="B555" s="25"/>
      <c r="Q555" s="28"/>
      <c r="R555" s="26"/>
      <c r="S555" s="48"/>
      <c r="T555" s="120"/>
    </row>
    <row r="556" spans="2:20" s="24" customFormat="1" ht="27.75">
      <c r="B556" s="25"/>
      <c r="Q556" s="28"/>
      <c r="R556" s="26"/>
      <c r="S556" s="48"/>
      <c r="T556" s="120"/>
    </row>
    <row r="557" spans="2:20" s="24" customFormat="1" ht="27.75">
      <c r="B557" s="25"/>
      <c r="Q557" s="28"/>
      <c r="R557" s="26"/>
      <c r="S557" s="48"/>
      <c r="T557" s="120"/>
    </row>
    <row r="558" spans="2:20" s="24" customFormat="1" ht="27.75">
      <c r="B558" s="25"/>
      <c r="Q558" s="28"/>
      <c r="R558" s="26"/>
      <c r="S558" s="48"/>
      <c r="T558" s="120"/>
    </row>
    <row r="559" spans="2:20" s="24" customFormat="1" ht="27.75">
      <c r="B559" s="25"/>
      <c r="Q559" s="28"/>
      <c r="R559" s="26"/>
      <c r="S559" s="48"/>
      <c r="T559" s="120"/>
    </row>
    <row r="560" spans="2:20" s="24" customFormat="1" ht="27.75">
      <c r="B560" s="25"/>
      <c r="Q560" s="28"/>
      <c r="R560" s="26"/>
      <c r="S560" s="48"/>
      <c r="T560" s="120"/>
    </row>
    <row r="561" spans="2:20" s="24" customFormat="1" ht="27.75">
      <c r="B561" s="25"/>
      <c r="Q561" s="28"/>
      <c r="R561" s="26"/>
      <c r="S561" s="48"/>
      <c r="T561" s="120"/>
    </row>
    <row r="562" spans="2:20" s="24" customFormat="1" ht="27.75">
      <c r="B562" s="25"/>
      <c r="Q562" s="28"/>
      <c r="R562" s="26"/>
      <c r="S562" s="48"/>
      <c r="T562" s="120"/>
    </row>
    <row r="563" spans="2:20" s="24" customFormat="1" ht="27.75">
      <c r="B563" s="25"/>
      <c r="Q563" s="28"/>
      <c r="R563" s="26"/>
      <c r="S563" s="48"/>
      <c r="T563" s="120"/>
    </row>
    <row r="564" spans="2:20" s="24" customFormat="1" ht="27.75">
      <c r="B564" s="25"/>
      <c r="Q564" s="28"/>
      <c r="R564" s="26"/>
      <c r="S564" s="48"/>
      <c r="T564" s="120"/>
    </row>
    <row r="565" spans="2:20" s="24" customFormat="1" ht="27.75">
      <c r="B565" s="25"/>
      <c r="Q565" s="28"/>
      <c r="R565" s="26"/>
      <c r="S565" s="48"/>
      <c r="T565" s="120"/>
    </row>
    <row r="566" spans="2:20" s="24" customFormat="1" ht="27.75">
      <c r="B566" s="25"/>
      <c r="Q566" s="28"/>
      <c r="R566" s="26"/>
      <c r="S566" s="48"/>
      <c r="T566" s="120"/>
    </row>
    <row r="567" spans="2:20" s="24" customFormat="1" ht="27.75">
      <c r="B567" s="25"/>
      <c r="Q567" s="28"/>
      <c r="R567" s="26"/>
      <c r="S567" s="48"/>
      <c r="T567" s="120"/>
    </row>
    <row r="568" spans="2:20" s="24" customFormat="1" ht="27.75">
      <c r="B568" s="25"/>
      <c r="Q568" s="28"/>
      <c r="R568" s="26"/>
      <c r="S568" s="48"/>
      <c r="T568" s="120"/>
    </row>
    <row r="569" spans="2:20" s="24" customFormat="1" ht="27.75">
      <c r="B569" s="25"/>
      <c r="Q569" s="28"/>
      <c r="R569" s="26"/>
      <c r="S569" s="48"/>
      <c r="T569" s="120"/>
    </row>
    <row r="570" spans="2:20" s="24" customFormat="1" ht="27.75">
      <c r="B570" s="25"/>
      <c r="Q570" s="28"/>
      <c r="R570" s="26"/>
      <c r="S570" s="48"/>
      <c r="T570" s="120"/>
    </row>
    <row r="571" spans="2:20" s="24" customFormat="1" ht="27.75">
      <c r="B571" s="25"/>
      <c r="Q571" s="28"/>
      <c r="R571" s="26"/>
      <c r="S571" s="48"/>
      <c r="T571" s="120"/>
    </row>
    <row r="572" spans="2:20" s="24" customFormat="1" ht="27.75">
      <c r="B572" s="25"/>
      <c r="Q572" s="28"/>
      <c r="R572" s="26"/>
      <c r="S572" s="48"/>
      <c r="T572" s="120"/>
    </row>
    <row r="573" spans="2:20" s="24" customFormat="1" ht="27.75">
      <c r="B573" s="25"/>
      <c r="Q573" s="28"/>
      <c r="R573" s="26"/>
      <c r="S573" s="48"/>
      <c r="T573" s="120"/>
    </row>
    <row r="574" spans="2:20" s="24" customFormat="1" ht="27.75">
      <c r="B574" s="25"/>
      <c r="Q574" s="28"/>
      <c r="R574" s="26"/>
      <c r="S574" s="48"/>
      <c r="T574" s="120"/>
    </row>
    <row r="575" spans="2:20" s="24" customFormat="1" ht="27.75">
      <c r="B575" s="25"/>
      <c r="Q575" s="28"/>
      <c r="R575" s="26"/>
      <c r="S575" s="48"/>
      <c r="T575" s="120"/>
    </row>
    <row r="576" spans="2:20" s="24" customFormat="1" ht="27.75">
      <c r="B576" s="25"/>
      <c r="Q576" s="28"/>
      <c r="R576" s="26"/>
      <c r="S576" s="48"/>
      <c r="T576" s="120"/>
    </row>
    <row r="577" spans="2:20" s="24" customFormat="1" ht="27.75">
      <c r="B577" s="25"/>
      <c r="Q577" s="28"/>
      <c r="R577" s="26"/>
      <c r="S577" s="48"/>
      <c r="T577" s="120"/>
    </row>
    <row r="578" spans="2:20" s="24" customFormat="1" ht="27.75">
      <c r="B578" s="25"/>
      <c r="Q578" s="28"/>
      <c r="R578" s="26"/>
      <c r="S578" s="48"/>
      <c r="T578" s="120"/>
    </row>
    <row r="579" spans="2:20" s="24" customFormat="1" ht="27.75">
      <c r="B579" s="25"/>
      <c r="Q579" s="28"/>
      <c r="R579" s="26"/>
      <c r="S579" s="48"/>
      <c r="T579" s="120"/>
    </row>
    <row r="580" spans="2:20" s="24" customFormat="1" ht="27.75">
      <c r="B580" s="25"/>
      <c r="Q580" s="28"/>
      <c r="R580" s="26"/>
      <c r="S580" s="48"/>
      <c r="T580" s="120"/>
    </row>
    <row r="581" spans="2:20" s="24" customFormat="1" ht="27.75">
      <c r="B581" s="25"/>
      <c r="Q581" s="28"/>
      <c r="R581" s="26"/>
      <c r="S581" s="48"/>
      <c r="T581" s="120"/>
    </row>
    <row r="582" spans="2:20" s="24" customFormat="1" ht="27.75">
      <c r="B582" s="25"/>
      <c r="Q582" s="28"/>
      <c r="R582" s="26"/>
      <c r="S582" s="48"/>
      <c r="T582" s="120"/>
    </row>
    <row r="583" spans="2:20" s="24" customFormat="1" ht="27.75">
      <c r="B583" s="25"/>
      <c r="Q583" s="28"/>
      <c r="R583" s="26"/>
      <c r="S583" s="48"/>
      <c r="T583" s="120"/>
    </row>
    <row r="584" spans="2:20" s="24" customFormat="1" ht="27.75">
      <c r="B584" s="25"/>
      <c r="Q584" s="28"/>
      <c r="R584" s="26"/>
      <c r="S584" s="48"/>
      <c r="T584" s="120"/>
    </row>
    <row r="585" spans="2:20" s="24" customFormat="1" ht="27.75">
      <c r="B585" s="25"/>
      <c r="Q585" s="28"/>
      <c r="R585" s="26"/>
      <c r="S585" s="48"/>
      <c r="T585" s="120"/>
    </row>
    <row r="586" spans="2:20" s="24" customFormat="1" ht="27.75">
      <c r="B586" s="25"/>
      <c r="Q586" s="28"/>
      <c r="R586" s="26"/>
      <c r="S586" s="48"/>
      <c r="T586" s="120"/>
    </row>
    <row r="587" spans="2:20" s="24" customFormat="1" ht="27.75">
      <c r="B587" s="25"/>
      <c r="Q587" s="28"/>
      <c r="R587" s="26"/>
      <c r="S587" s="48"/>
      <c r="T587" s="120"/>
    </row>
    <row r="588" spans="2:20" s="24" customFormat="1" ht="27.75">
      <c r="B588" s="25"/>
      <c r="Q588" s="28"/>
      <c r="R588" s="26"/>
      <c r="S588" s="48"/>
      <c r="T588" s="120"/>
    </row>
    <row r="589" spans="2:20" s="24" customFormat="1" ht="27.75">
      <c r="B589" s="25"/>
      <c r="Q589" s="28"/>
      <c r="R589" s="26"/>
      <c r="S589" s="48"/>
      <c r="T589" s="120"/>
    </row>
    <row r="590" spans="2:20" s="24" customFormat="1" ht="27.75">
      <c r="B590" s="25"/>
      <c r="Q590" s="28"/>
      <c r="R590" s="26"/>
      <c r="S590" s="48"/>
      <c r="T590" s="120"/>
    </row>
    <row r="591" spans="2:20" s="24" customFormat="1" ht="27.75">
      <c r="B591" s="25"/>
      <c r="Q591" s="28"/>
      <c r="R591" s="26"/>
      <c r="S591" s="48"/>
      <c r="T591" s="120"/>
    </row>
    <row r="592" spans="2:20" s="24" customFormat="1" ht="27.75">
      <c r="B592" s="25"/>
      <c r="Q592" s="28"/>
      <c r="R592" s="26"/>
      <c r="S592" s="48"/>
      <c r="T592" s="120"/>
    </row>
    <row r="593" spans="2:20" s="24" customFormat="1" ht="27.75">
      <c r="B593" s="25"/>
      <c r="Q593" s="28"/>
      <c r="R593" s="26"/>
      <c r="S593" s="48"/>
      <c r="T593" s="120"/>
    </row>
    <row r="594" spans="2:20" s="24" customFormat="1" ht="27.75">
      <c r="B594" s="25"/>
      <c r="Q594" s="28"/>
      <c r="R594" s="26"/>
      <c r="S594" s="48"/>
      <c r="T594" s="120"/>
    </row>
    <row r="595" spans="2:20" s="24" customFormat="1" ht="27.75">
      <c r="B595" s="25"/>
      <c r="Q595" s="28"/>
      <c r="R595" s="26"/>
      <c r="S595" s="48"/>
      <c r="T595" s="120"/>
    </row>
    <row r="596" spans="2:20" s="24" customFormat="1" ht="27.75">
      <c r="B596" s="25"/>
      <c r="Q596" s="28"/>
      <c r="R596" s="26"/>
      <c r="S596" s="48"/>
      <c r="T596" s="120"/>
    </row>
    <row r="597" spans="2:20" s="24" customFormat="1" ht="27.75">
      <c r="B597" s="25"/>
      <c r="Q597" s="28"/>
      <c r="R597" s="26"/>
      <c r="S597" s="48"/>
      <c r="T597" s="120"/>
    </row>
    <row r="598" spans="2:20" s="24" customFormat="1" ht="27.75">
      <c r="B598" s="25"/>
      <c r="Q598" s="28"/>
      <c r="R598" s="26"/>
      <c r="S598" s="48"/>
      <c r="T598" s="120"/>
    </row>
    <row r="599" spans="2:20" s="24" customFormat="1" ht="27.75">
      <c r="B599" s="25"/>
      <c r="Q599" s="28"/>
      <c r="R599" s="26"/>
      <c r="S599" s="48"/>
      <c r="T599" s="120"/>
    </row>
    <row r="600" spans="2:20" s="24" customFormat="1" ht="27.75">
      <c r="B600" s="25"/>
      <c r="Q600" s="28"/>
      <c r="R600" s="26"/>
      <c r="S600" s="48"/>
      <c r="T600" s="120"/>
    </row>
    <row r="601" spans="2:20" s="24" customFormat="1" ht="27.75">
      <c r="B601" s="25"/>
      <c r="Q601" s="28"/>
      <c r="R601" s="26"/>
      <c r="S601" s="48"/>
      <c r="T601" s="120"/>
    </row>
    <row r="602" spans="2:20" s="24" customFormat="1" ht="27.75">
      <c r="B602" s="25"/>
      <c r="Q602" s="28"/>
      <c r="R602" s="26"/>
      <c r="S602" s="48"/>
      <c r="T602" s="120"/>
    </row>
    <row r="603" spans="2:20" s="24" customFormat="1" ht="27.75">
      <c r="B603" s="25"/>
      <c r="Q603" s="28"/>
      <c r="R603" s="26"/>
      <c r="S603" s="48"/>
      <c r="T603" s="120"/>
    </row>
    <row r="604" spans="2:20" s="24" customFormat="1" ht="27.75">
      <c r="B604" s="25"/>
      <c r="Q604" s="28"/>
      <c r="R604" s="26"/>
      <c r="S604" s="48"/>
      <c r="T604" s="120"/>
    </row>
    <row r="605" spans="2:20" s="24" customFormat="1" ht="27.75">
      <c r="B605" s="25"/>
      <c r="Q605" s="28"/>
      <c r="R605" s="26"/>
      <c r="S605" s="48"/>
      <c r="T605" s="120"/>
    </row>
    <row r="606" spans="2:20" s="24" customFormat="1" ht="27.75">
      <c r="B606" s="25"/>
      <c r="Q606" s="28"/>
      <c r="R606" s="26"/>
      <c r="S606" s="48"/>
      <c r="T606" s="120"/>
    </row>
    <row r="607" spans="2:20" s="24" customFormat="1" ht="27.75">
      <c r="B607" s="25"/>
      <c r="Q607" s="28"/>
      <c r="R607" s="26"/>
      <c r="S607" s="48"/>
      <c r="T607" s="120"/>
    </row>
    <row r="608" spans="2:20" s="24" customFormat="1" ht="27.75">
      <c r="B608" s="25"/>
      <c r="Q608" s="28"/>
      <c r="R608" s="26"/>
      <c r="S608" s="48"/>
      <c r="T608" s="120"/>
    </row>
    <row r="609" spans="2:20" s="24" customFormat="1" ht="27.75">
      <c r="B609" s="25"/>
      <c r="Q609" s="28"/>
      <c r="R609" s="26"/>
      <c r="S609" s="48"/>
      <c r="T609" s="120"/>
    </row>
    <row r="610" spans="2:20" s="24" customFormat="1" ht="27.75">
      <c r="B610" s="25"/>
      <c r="Q610" s="28"/>
      <c r="R610" s="26"/>
      <c r="S610" s="48"/>
      <c r="T610" s="120"/>
    </row>
    <row r="611" spans="2:20" s="24" customFormat="1" ht="27.75">
      <c r="B611" s="25"/>
      <c r="Q611" s="28"/>
      <c r="R611" s="26"/>
      <c r="S611" s="48"/>
      <c r="T611" s="120"/>
    </row>
    <row r="612" spans="2:20" s="24" customFormat="1" ht="27.75">
      <c r="B612" s="25"/>
      <c r="Q612" s="28"/>
      <c r="R612" s="26"/>
      <c r="S612" s="48"/>
      <c r="T612" s="120"/>
    </row>
    <row r="613" spans="2:20" s="24" customFormat="1" ht="27.75">
      <c r="B613" s="25"/>
      <c r="Q613" s="28"/>
      <c r="R613" s="26"/>
      <c r="S613" s="48"/>
      <c r="T613" s="120"/>
    </row>
    <row r="614" spans="2:20" s="24" customFormat="1" ht="27.75">
      <c r="B614" s="25"/>
      <c r="Q614" s="28"/>
      <c r="R614" s="26"/>
      <c r="S614" s="48"/>
      <c r="T614" s="120"/>
    </row>
    <row r="615" spans="2:20" s="24" customFormat="1" ht="27.75">
      <c r="B615" s="25"/>
      <c r="Q615" s="28"/>
      <c r="R615" s="26"/>
      <c r="S615" s="48"/>
      <c r="T615" s="120"/>
    </row>
    <row r="616" spans="2:20" s="24" customFormat="1" ht="27.75">
      <c r="B616" s="25"/>
      <c r="Q616" s="28"/>
      <c r="R616" s="26"/>
      <c r="S616" s="48"/>
      <c r="T616" s="120"/>
    </row>
    <row r="617" spans="2:20" s="24" customFormat="1" ht="27.75">
      <c r="B617" s="25"/>
      <c r="Q617" s="28"/>
      <c r="R617" s="26"/>
      <c r="S617" s="48"/>
      <c r="T617" s="120"/>
    </row>
    <row r="618" spans="2:20" s="24" customFormat="1" ht="27.75">
      <c r="B618" s="25"/>
      <c r="Q618" s="28"/>
      <c r="R618" s="26"/>
      <c r="S618" s="48"/>
      <c r="T618" s="120"/>
    </row>
    <row r="619" spans="2:20" s="24" customFormat="1" ht="27.75">
      <c r="B619" s="25"/>
      <c r="Q619" s="28"/>
      <c r="R619" s="26"/>
      <c r="S619" s="48"/>
      <c r="T619" s="120"/>
    </row>
    <row r="620" spans="2:20" s="24" customFormat="1" ht="27.75">
      <c r="B620" s="25"/>
      <c r="Q620" s="28"/>
      <c r="R620" s="26"/>
      <c r="S620" s="48"/>
      <c r="T620" s="120"/>
    </row>
    <row r="621" spans="2:20" s="24" customFormat="1" ht="27.75">
      <c r="B621" s="25"/>
      <c r="Q621" s="28"/>
      <c r="R621" s="26"/>
      <c r="S621" s="48"/>
      <c r="T621" s="120"/>
    </row>
    <row r="622" spans="2:20" s="24" customFormat="1" ht="27.75">
      <c r="B622" s="25"/>
      <c r="Q622" s="28"/>
      <c r="R622" s="26"/>
      <c r="S622" s="48"/>
      <c r="T622" s="120"/>
    </row>
    <row r="623" spans="2:20" s="24" customFormat="1" ht="27.75">
      <c r="B623" s="25"/>
      <c r="Q623" s="28"/>
      <c r="R623" s="26"/>
      <c r="S623" s="48"/>
      <c r="T623" s="120"/>
    </row>
    <row r="624" spans="2:20" s="24" customFormat="1" ht="27.75">
      <c r="B624" s="25"/>
      <c r="Q624" s="28"/>
      <c r="R624" s="26"/>
      <c r="S624" s="48"/>
      <c r="T624" s="120"/>
    </row>
    <row r="625" spans="2:20" s="24" customFormat="1" ht="27.75">
      <c r="B625" s="25"/>
      <c r="Q625" s="28"/>
      <c r="R625" s="26"/>
      <c r="S625" s="48"/>
      <c r="T625" s="120"/>
    </row>
    <row r="626" spans="2:20" s="24" customFormat="1" ht="27.75">
      <c r="B626" s="25"/>
      <c r="Q626" s="28"/>
      <c r="R626" s="26"/>
      <c r="S626" s="48"/>
      <c r="T626" s="120"/>
    </row>
    <row r="627" spans="2:20" s="24" customFormat="1" ht="27.75">
      <c r="B627" s="25"/>
      <c r="Q627" s="28"/>
      <c r="R627" s="26"/>
      <c r="S627" s="48"/>
      <c r="T627" s="120"/>
    </row>
    <row r="628" spans="2:20" s="24" customFormat="1" ht="27.75">
      <c r="B628" s="25"/>
      <c r="Q628" s="28"/>
      <c r="R628" s="26"/>
      <c r="S628" s="48"/>
      <c r="T628" s="120"/>
    </row>
    <row r="629" spans="2:20" s="24" customFormat="1" ht="27.75">
      <c r="B629" s="25"/>
      <c r="Q629" s="28"/>
      <c r="R629" s="26"/>
      <c r="S629" s="48"/>
      <c r="T629" s="120"/>
    </row>
    <row r="630" spans="2:20" s="24" customFormat="1" ht="27.75">
      <c r="B630" s="25"/>
      <c r="Q630" s="28"/>
      <c r="R630" s="26"/>
      <c r="S630" s="48"/>
      <c r="T630" s="120"/>
    </row>
    <row r="631" spans="2:20" s="24" customFormat="1" ht="27.75">
      <c r="B631" s="25"/>
      <c r="Q631" s="28"/>
      <c r="R631" s="26"/>
      <c r="S631" s="48"/>
      <c r="T631" s="120"/>
    </row>
    <row r="632" spans="2:20" s="24" customFormat="1" ht="27.75">
      <c r="B632" s="25"/>
      <c r="Q632" s="28"/>
      <c r="R632" s="26"/>
      <c r="S632" s="48"/>
      <c r="T632" s="120"/>
    </row>
    <row r="633" spans="2:20" s="24" customFormat="1" ht="27.75">
      <c r="B633" s="25"/>
      <c r="Q633" s="28"/>
      <c r="R633" s="26"/>
      <c r="S633" s="48"/>
      <c r="T633" s="120"/>
    </row>
    <row r="634" spans="2:20" s="24" customFormat="1" ht="27.75">
      <c r="B634" s="25"/>
      <c r="Q634" s="28"/>
      <c r="R634" s="26"/>
      <c r="S634" s="48"/>
      <c r="T634" s="120"/>
    </row>
    <row r="635" spans="2:20" s="24" customFormat="1" ht="27.75">
      <c r="B635" s="25"/>
      <c r="Q635" s="28"/>
      <c r="R635" s="26"/>
      <c r="S635" s="48"/>
      <c r="T635" s="120"/>
    </row>
    <row r="636" spans="2:20" s="24" customFormat="1" ht="27.75">
      <c r="B636" s="25"/>
      <c r="Q636" s="28"/>
      <c r="R636" s="26"/>
      <c r="S636" s="48"/>
      <c r="T636" s="120"/>
    </row>
    <row r="637" spans="2:20" s="24" customFormat="1" ht="27.75">
      <c r="B637" s="25"/>
      <c r="Q637" s="28"/>
      <c r="R637" s="26"/>
      <c r="S637" s="48"/>
      <c r="T637" s="120"/>
    </row>
    <row r="638" spans="2:20" s="24" customFormat="1" ht="27.75">
      <c r="B638" s="25"/>
      <c r="Q638" s="28"/>
      <c r="R638" s="26"/>
      <c r="S638" s="48"/>
      <c r="T638" s="120"/>
    </row>
    <row r="639" spans="2:20" s="24" customFormat="1" ht="27.75">
      <c r="B639" s="25"/>
      <c r="Q639" s="28"/>
      <c r="R639" s="26"/>
      <c r="S639" s="48"/>
      <c r="T639" s="120"/>
    </row>
    <row r="640" spans="2:20" s="24" customFormat="1" ht="27.75">
      <c r="B640" s="25"/>
      <c r="Q640" s="28"/>
      <c r="R640" s="26"/>
      <c r="S640" s="48"/>
      <c r="T640" s="120"/>
    </row>
    <row r="641" spans="2:20" s="24" customFormat="1" ht="27.75">
      <c r="B641" s="25"/>
      <c r="Q641" s="28"/>
      <c r="R641" s="26"/>
      <c r="S641" s="48"/>
      <c r="T641" s="120"/>
    </row>
    <row r="642" spans="2:20" s="24" customFormat="1" ht="27.75">
      <c r="B642" s="25"/>
      <c r="Q642" s="28"/>
      <c r="R642" s="26"/>
      <c r="S642" s="48"/>
      <c r="T642" s="120"/>
    </row>
    <row r="643" spans="2:20" s="24" customFormat="1" ht="27.75">
      <c r="B643" s="25"/>
      <c r="Q643" s="28"/>
      <c r="R643" s="26"/>
      <c r="S643" s="48"/>
      <c r="T643" s="120"/>
    </row>
    <row r="644" spans="2:20" s="24" customFormat="1" ht="27.75">
      <c r="B644" s="25"/>
      <c r="Q644" s="28"/>
      <c r="R644" s="26"/>
      <c r="S644" s="48"/>
      <c r="T644" s="120"/>
    </row>
    <row r="645" spans="2:20" s="24" customFormat="1" ht="27.75">
      <c r="B645" s="25"/>
      <c r="Q645" s="28"/>
      <c r="R645" s="26"/>
      <c r="S645" s="48"/>
      <c r="T645" s="120"/>
    </row>
    <row r="646" spans="2:20" s="24" customFormat="1" ht="27.75">
      <c r="B646" s="25"/>
      <c r="Q646" s="28"/>
      <c r="R646" s="26"/>
      <c r="S646" s="48"/>
      <c r="T646" s="120"/>
    </row>
    <row r="647" spans="2:20" s="24" customFormat="1" ht="27.75">
      <c r="B647" s="25"/>
      <c r="Q647" s="28"/>
      <c r="R647" s="26"/>
      <c r="S647" s="48"/>
      <c r="T647" s="120"/>
    </row>
    <row r="648" spans="2:20" s="24" customFormat="1" ht="27.75">
      <c r="B648" s="25"/>
      <c r="Q648" s="28"/>
      <c r="R648" s="26"/>
      <c r="S648" s="48"/>
      <c r="T648" s="120"/>
    </row>
    <row r="649" spans="2:20" s="24" customFormat="1" ht="27.75">
      <c r="B649" s="25"/>
      <c r="Q649" s="28"/>
      <c r="R649" s="26"/>
      <c r="S649" s="48"/>
      <c r="T649" s="120"/>
    </row>
    <row r="650" spans="2:20" s="24" customFormat="1" ht="27.75">
      <c r="B650" s="25"/>
      <c r="Q650" s="28"/>
      <c r="R650" s="26"/>
      <c r="S650" s="48"/>
      <c r="T650" s="120"/>
    </row>
    <row r="651" spans="2:20" s="24" customFormat="1" ht="27.75">
      <c r="B651" s="25"/>
      <c r="Q651" s="28"/>
      <c r="R651" s="26"/>
      <c r="S651" s="48"/>
      <c r="T651" s="120"/>
    </row>
    <row r="652" spans="2:20" s="24" customFormat="1" ht="27.75">
      <c r="B652" s="25"/>
      <c r="Q652" s="28"/>
      <c r="R652" s="26"/>
      <c r="S652" s="48"/>
      <c r="T652" s="120"/>
    </row>
    <row r="653" spans="2:20" s="24" customFormat="1" ht="27.75">
      <c r="B653" s="25"/>
      <c r="Q653" s="28"/>
      <c r="R653" s="26"/>
      <c r="S653" s="48"/>
      <c r="T653" s="120"/>
    </row>
    <row r="654" spans="2:20" s="24" customFormat="1" ht="27.75">
      <c r="B654" s="25"/>
      <c r="Q654" s="28"/>
      <c r="R654" s="26"/>
      <c r="S654" s="48"/>
      <c r="T654" s="120"/>
    </row>
    <row r="655" spans="2:20" s="24" customFormat="1" ht="27.75">
      <c r="B655" s="25"/>
      <c r="Q655" s="28"/>
      <c r="R655" s="26"/>
      <c r="S655" s="48"/>
      <c r="T655" s="120"/>
    </row>
    <row r="656" spans="2:20" s="24" customFormat="1" ht="27.75">
      <c r="B656" s="25"/>
      <c r="Q656" s="28"/>
      <c r="R656" s="26"/>
      <c r="S656" s="48"/>
      <c r="T656" s="120"/>
    </row>
    <row r="657" spans="2:20" s="24" customFormat="1" ht="27.75">
      <c r="B657" s="25"/>
      <c r="Q657" s="28"/>
      <c r="R657" s="26"/>
      <c r="S657" s="48"/>
      <c r="T657" s="120"/>
    </row>
    <row r="658" spans="2:20" s="24" customFormat="1" ht="27.75">
      <c r="B658" s="25"/>
      <c r="Q658" s="28"/>
      <c r="R658" s="26"/>
      <c r="S658" s="48"/>
      <c r="T658" s="120"/>
    </row>
    <row r="659" spans="2:20" s="24" customFormat="1" ht="27.75">
      <c r="B659" s="25"/>
      <c r="Q659" s="28"/>
      <c r="R659" s="26"/>
      <c r="S659" s="48"/>
      <c r="T659" s="120"/>
    </row>
    <row r="660" spans="2:20" s="24" customFormat="1" ht="27.75">
      <c r="B660" s="25"/>
      <c r="Q660" s="28"/>
      <c r="R660" s="26"/>
      <c r="S660" s="48"/>
      <c r="T660" s="120"/>
    </row>
    <row r="661" spans="2:20" s="24" customFormat="1" ht="27.75">
      <c r="B661" s="25"/>
      <c r="Q661" s="28"/>
      <c r="R661" s="26"/>
      <c r="S661" s="48"/>
      <c r="T661" s="120"/>
    </row>
    <row r="662" spans="2:20" s="24" customFormat="1" ht="27.75">
      <c r="B662" s="25"/>
      <c r="Q662" s="28"/>
      <c r="R662" s="26"/>
      <c r="S662" s="48"/>
      <c r="T662" s="120"/>
    </row>
    <row r="663" spans="2:20" s="24" customFormat="1" ht="27.75">
      <c r="B663" s="25"/>
      <c r="Q663" s="28"/>
      <c r="R663" s="26"/>
      <c r="S663" s="48"/>
      <c r="T663" s="120"/>
    </row>
    <row r="664" spans="2:20" s="24" customFormat="1" ht="27.75">
      <c r="B664" s="25"/>
      <c r="Q664" s="28"/>
      <c r="R664" s="26"/>
      <c r="S664" s="48"/>
      <c r="T664" s="120"/>
    </row>
    <row r="665" spans="2:20" s="24" customFormat="1" ht="27.75">
      <c r="B665" s="25"/>
      <c r="Q665" s="28"/>
      <c r="R665" s="26"/>
      <c r="S665" s="48"/>
      <c r="T665" s="120"/>
    </row>
    <row r="666" spans="2:20" s="24" customFormat="1" ht="27.75">
      <c r="B666" s="25"/>
      <c r="Q666" s="28"/>
      <c r="R666" s="26"/>
      <c r="S666" s="48"/>
      <c r="T666" s="120"/>
    </row>
    <row r="667" spans="2:20" s="24" customFormat="1" ht="27.75">
      <c r="B667" s="25"/>
      <c r="Q667" s="28"/>
      <c r="R667" s="26"/>
      <c r="S667" s="48"/>
      <c r="T667" s="120"/>
    </row>
    <row r="668" spans="2:20" s="24" customFormat="1" ht="27.75">
      <c r="B668" s="25"/>
      <c r="Q668" s="28"/>
      <c r="R668" s="26"/>
      <c r="S668" s="48"/>
      <c r="T668" s="120"/>
    </row>
    <row r="669" spans="2:20" s="24" customFormat="1" ht="27.75">
      <c r="B669" s="25"/>
      <c r="Q669" s="28"/>
      <c r="R669" s="26"/>
      <c r="S669" s="48"/>
      <c r="T669" s="120"/>
    </row>
    <row r="670" spans="2:20" s="24" customFormat="1" ht="27.75">
      <c r="B670" s="25"/>
      <c r="Q670" s="28"/>
      <c r="R670" s="26"/>
      <c r="S670" s="48"/>
      <c r="T670" s="120"/>
    </row>
    <row r="671" spans="2:20" s="24" customFormat="1" ht="27.75">
      <c r="B671" s="25"/>
      <c r="Q671" s="28"/>
      <c r="R671" s="26"/>
      <c r="S671" s="48"/>
      <c r="T671" s="120"/>
    </row>
    <row r="672" spans="2:20" s="24" customFormat="1" ht="27.75">
      <c r="B672" s="25"/>
      <c r="Q672" s="28"/>
      <c r="R672" s="26"/>
      <c r="S672" s="48"/>
      <c r="T672" s="120"/>
    </row>
    <row r="673" spans="2:20" s="24" customFormat="1" ht="27.75">
      <c r="B673" s="25"/>
      <c r="Q673" s="28"/>
      <c r="R673" s="26"/>
      <c r="S673" s="48"/>
      <c r="T673" s="120"/>
    </row>
    <row r="674" spans="2:20" s="24" customFormat="1" ht="27.75">
      <c r="B674" s="25"/>
      <c r="Q674" s="28"/>
      <c r="R674" s="26"/>
      <c r="S674" s="48"/>
      <c r="T674" s="120"/>
    </row>
    <row r="675" spans="2:20" s="24" customFormat="1" ht="27.75">
      <c r="B675" s="25"/>
      <c r="Q675" s="28"/>
      <c r="R675" s="26"/>
      <c r="S675" s="48"/>
      <c r="T675" s="120"/>
    </row>
    <row r="676" spans="2:20" s="24" customFormat="1" ht="27.75">
      <c r="B676" s="25"/>
      <c r="Q676" s="28"/>
      <c r="R676" s="26"/>
      <c r="S676" s="48"/>
      <c r="T676" s="120"/>
    </row>
    <row r="677" spans="2:20" s="24" customFormat="1" ht="27.75">
      <c r="B677" s="25"/>
      <c r="Q677" s="28"/>
      <c r="R677" s="26"/>
      <c r="S677" s="48"/>
      <c r="T677" s="120"/>
    </row>
    <row r="678" spans="2:20" s="24" customFormat="1" ht="27.75">
      <c r="B678" s="25"/>
      <c r="Q678" s="28"/>
      <c r="R678" s="26"/>
      <c r="S678" s="48"/>
      <c r="T678" s="120"/>
    </row>
    <row r="679" spans="2:20" s="24" customFormat="1" ht="27.75">
      <c r="B679" s="25"/>
      <c r="Q679" s="28"/>
      <c r="R679" s="26"/>
      <c r="S679" s="48"/>
      <c r="T679" s="120"/>
    </row>
    <row r="680" spans="2:20" s="24" customFormat="1" ht="27.75">
      <c r="B680" s="25"/>
      <c r="Q680" s="28"/>
      <c r="R680" s="26"/>
      <c r="S680" s="48"/>
      <c r="T680" s="120"/>
    </row>
    <row r="681" spans="2:20" s="24" customFormat="1" ht="27.75">
      <c r="B681" s="25"/>
      <c r="Q681" s="28"/>
      <c r="R681" s="26"/>
      <c r="S681" s="48"/>
      <c r="T681" s="120"/>
    </row>
    <row r="682" spans="2:20" s="24" customFormat="1" ht="27.75">
      <c r="B682" s="25"/>
      <c r="Q682" s="28"/>
      <c r="R682" s="26"/>
      <c r="S682" s="48"/>
      <c r="T682" s="120"/>
    </row>
    <row r="683" spans="2:20" s="24" customFormat="1" ht="27.75">
      <c r="B683" s="25"/>
      <c r="Q683" s="28"/>
      <c r="R683" s="26"/>
      <c r="S683" s="48"/>
      <c r="T683" s="120"/>
    </row>
    <row r="684" spans="2:20" s="24" customFormat="1" ht="27.75">
      <c r="B684" s="25"/>
      <c r="Q684" s="28"/>
      <c r="R684" s="26"/>
      <c r="S684" s="48"/>
      <c r="T684" s="120"/>
    </row>
    <row r="685" spans="2:20" s="24" customFormat="1" ht="27.75">
      <c r="B685" s="25"/>
      <c r="Q685" s="28"/>
      <c r="R685" s="26"/>
      <c r="S685" s="48"/>
      <c r="T685" s="120"/>
    </row>
    <row r="686" spans="2:20" s="24" customFormat="1" ht="27.75">
      <c r="B686" s="25"/>
      <c r="Q686" s="28"/>
      <c r="R686" s="26"/>
      <c r="S686" s="48"/>
      <c r="T686" s="120"/>
    </row>
    <row r="687" spans="2:20" s="24" customFormat="1" ht="27.75">
      <c r="B687" s="25"/>
      <c r="Q687" s="28"/>
      <c r="R687" s="26"/>
      <c r="S687" s="48"/>
      <c r="T687" s="120"/>
    </row>
    <row r="688" spans="2:20" s="24" customFormat="1" ht="27.75">
      <c r="B688" s="25"/>
      <c r="Q688" s="28"/>
      <c r="R688" s="26"/>
      <c r="S688" s="48"/>
      <c r="T688" s="120"/>
    </row>
    <row r="689" spans="2:20" s="24" customFormat="1" ht="27.75">
      <c r="B689" s="25"/>
      <c r="Q689" s="28"/>
      <c r="R689" s="26"/>
      <c r="S689" s="48"/>
      <c r="T689" s="120"/>
    </row>
    <row r="690" spans="2:20" s="24" customFormat="1" ht="27.75">
      <c r="B690" s="25"/>
      <c r="Q690" s="28"/>
      <c r="R690" s="26"/>
      <c r="S690" s="48"/>
      <c r="T690" s="120"/>
    </row>
    <row r="691" spans="2:20" s="24" customFormat="1" ht="27.75">
      <c r="B691" s="25"/>
      <c r="Q691" s="28"/>
      <c r="R691" s="26"/>
      <c r="S691" s="48"/>
      <c r="T691" s="120"/>
    </row>
    <row r="692" spans="2:20" s="24" customFormat="1" ht="27.75">
      <c r="B692" s="25"/>
      <c r="Q692" s="28"/>
      <c r="R692" s="26"/>
      <c r="S692" s="48"/>
      <c r="T692" s="120"/>
    </row>
    <row r="693" spans="2:20" s="24" customFormat="1" ht="27.75">
      <c r="B693" s="25"/>
      <c r="Q693" s="28"/>
      <c r="R693" s="26"/>
      <c r="S693" s="48"/>
      <c r="T693" s="120"/>
    </row>
    <row r="694" spans="2:20" s="24" customFormat="1" ht="27.75">
      <c r="B694" s="25"/>
      <c r="Q694" s="28"/>
      <c r="R694" s="26"/>
      <c r="S694" s="48"/>
      <c r="T694" s="120"/>
    </row>
    <row r="695" spans="2:20" s="24" customFormat="1" ht="27.75">
      <c r="B695" s="25"/>
      <c r="Q695" s="28"/>
      <c r="R695" s="26"/>
      <c r="S695" s="48"/>
      <c r="T695" s="120"/>
    </row>
    <row r="696" spans="2:20" s="24" customFormat="1" ht="27.75">
      <c r="B696" s="25"/>
      <c r="Q696" s="28"/>
      <c r="R696" s="26"/>
      <c r="S696" s="48"/>
      <c r="T696" s="120"/>
    </row>
    <row r="697" spans="2:20" s="24" customFormat="1" ht="27.75">
      <c r="B697" s="25"/>
      <c r="Q697" s="28"/>
      <c r="R697" s="26"/>
      <c r="S697" s="48"/>
      <c r="T697" s="120"/>
    </row>
    <row r="698" spans="2:20" s="24" customFormat="1" ht="27.75">
      <c r="B698" s="25"/>
      <c r="Q698" s="28"/>
      <c r="R698" s="26"/>
      <c r="S698" s="48"/>
      <c r="T698" s="120"/>
    </row>
    <row r="699" spans="2:20" s="24" customFormat="1" ht="27.75">
      <c r="B699" s="25"/>
      <c r="Q699" s="28"/>
      <c r="R699" s="26"/>
      <c r="S699" s="48"/>
      <c r="T699" s="120"/>
    </row>
    <row r="700" spans="2:20" s="24" customFormat="1" ht="27.75">
      <c r="B700" s="25"/>
      <c r="Q700" s="28"/>
      <c r="R700" s="26"/>
      <c r="S700" s="48"/>
      <c r="T700" s="120"/>
    </row>
    <row r="701" spans="2:20" s="24" customFormat="1" ht="27.75">
      <c r="B701" s="25"/>
      <c r="Q701" s="28"/>
      <c r="R701" s="26"/>
      <c r="S701" s="48"/>
      <c r="T701" s="120"/>
    </row>
    <row r="702" spans="2:20" s="24" customFormat="1" ht="27.75">
      <c r="B702" s="25"/>
      <c r="Q702" s="28"/>
      <c r="R702" s="26"/>
      <c r="S702" s="48"/>
      <c r="T702" s="120"/>
    </row>
    <row r="703" spans="2:20" s="24" customFormat="1" ht="27.75">
      <c r="B703" s="25"/>
      <c r="Q703" s="28"/>
      <c r="R703" s="26"/>
      <c r="S703" s="48"/>
      <c r="T703" s="120"/>
    </row>
    <row r="704" spans="2:20" s="24" customFormat="1" ht="27.75">
      <c r="B704" s="25"/>
      <c r="Q704" s="28"/>
      <c r="R704" s="26"/>
      <c r="S704" s="48"/>
      <c r="T704" s="120"/>
    </row>
    <row r="705" spans="2:20" s="24" customFormat="1" ht="27.75">
      <c r="B705" s="25"/>
      <c r="Q705" s="28"/>
      <c r="R705" s="26"/>
      <c r="S705" s="48"/>
      <c r="T705" s="120"/>
    </row>
    <row r="706" spans="2:20" s="24" customFormat="1" ht="27.75">
      <c r="B706" s="25"/>
      <c r="Q706" s="28"/>
      <c r="R706" s="26"/>
      <c r="S706" s="48"/>
      <c r="T706" s="120"/>
    </row>
    <row r="707" spans="2:20" s="24" customFormat="1" ht="27.75">
      <c r="B707" s="25"/>
      <c r="Q707" s="28"/>
      <c r="R707" s="26"/>
      <c r="S707" s="48"/>
      <c r="T707" s="120"/>
    </row>
    <row r="708" spans="2:20" s="24" customFormat="1" ht="27.75">
      <c r="B708" s="25"/>
      <c r="Q708" s="28"/>
      <c r="R708" s="26"/>
      <c r="S708" s="48"/>
      <c r="T708" s="120"/>
    </row>
    <row r="709" spans="2:20" s="24" customFormat="1" ht="27.75">
      <c r="B709" s="25"/>
      <c r="Q709" s="28"/>
      <c r="R709" s="26"/>
      <c r="S709" s="48"/>
      <c r="T709" s="120"/>
    </row>
    <row r="710" spans="2:20" s="24" customFormat="1" ht="27.75">
      <c r="B710" s="25"/>
      <c r="Q710" s="28"/>
      <c r="R710" s="26"/>
      <c r="S710" s="48"/>
      <c r="T710" s="120"/>
    </row>
    <row r="711" spans="2:20" s="24" customFormat="1" ht="27.75">
      <c r="B711" s="25"/>
      <c r="Q711" s="28"/>
      <c r="R711" s="26"/>
      <c r="S711" s="48"/>
      <c r="T711" s="120"/>
    </row>
    <row r="712" spans="2:20" s="24" customFormat="1" ht="27.75">
      <c r="B712" s="25"/>
      <c r="Q712" s="28"/>
      <c r="R712" s="26"/>
      <c r="S712" s="48"/>
      <c r="T712" s="120"/>
    </row>
    <row r="713" spans="2:20" s="24" customFormat="1" ht="27.75">
      <c r="B713" s="25"/>
      <c r="Q713" s="28"/>
      <c r="R713" s="26"/>
      <c r="S713" s="48"/>
      <c r="T713" s="120"/>
    </row>
    <row r="714" spans="2:20" s="24" customFormat="1" ht="27.75">
      <c r="B714" s="25"/>
      <c r="Q714" s="28"/>
      <c r="R714" s="26"/>
      <c r="S714" s="48"/>
      <c r="T714" s="120"/>
    </row>
    <row r="715" spans="2:20" s="24" customFormat="1" ht="27.75">
      <c r="B715" s="25"/>
      <c r="Q715" s="28"/>
      <c r="R715" s="26"/>
      <c r="S715" s="48"/>
      <c r="T715" s="120"/>
    </row>
    <row r="716" spans="2:20" s="24" customFormat="1" ht="27.75">
      <c r="B716" s="25"/>
      <c r="Q716" s="28"/>
      <c r="R716" s="26"/>
      <c r="S716" s="48"/>
      <c r="T716" s="120"/>
    </row>
    <row r="717" spans="2:20" s="24" customFormat="1" ht="27.75">
      <c r="B717" s="25"/>
      <c r="Q717" s="28"/>
      <c r="R717" s="26"/>
      <c r="S717" s="48"/>
      <c r="T717" s="120"/>
    </row>
    <row r="718" spans="2:20" s="24" customFormat="1" ht="27.75">
      <c r="B718" s="25"/>
      <c r="Q718" s="28"/>
      <c r="R718" s="26"/>
      <c r="S718" s="48"/>
      <c r="T718" s="120"/>
    </row>
    <row r="719" spans="2:20" s="24" customFormat="1" ht="27.75">
      <c r="B719" s="25"/>
      <c r="Q719" s="28"/>
      <c r="R719" s="26"/>
      <c r="S719" s="48"/>
      <c r="T719" s="120"/>
    </row>
    <row r="720" spans="2:20" s="24" customFormat="1" ht="27.75">
      <c r="B720" s="25"/>
      <c r="Q720" s="28"/>
      <c r="R720" s="26"/>
      <c r="S720" s="48"/>
      <c r="T720" s="120"/>
    </row>
    <row r="721" spans="2:20" s="24" customFormat="1" ht="27.75">
      <c r="B721" s="25"/>
      <c r="Q721" s="28"/>
      <c r="R721" s="26"/>
      <c r="S721" s="48"/>
      <c r="T721" s="120"/>
    </row>
    <row r="722" spans="2:20" s="24" customFormat="1" ht="27.75">
      <c r="B722" s="25"/>
      <c r="Q722" s="28"/>
      <c r="R722" s="26"/>
      <c r="S722" s="48"/>
      <c r="T722" s="120"/>
    </row>
    <row r="723" spans="2:20" s="24" customFormat="1" ht="27.75">
      <c r="B723" s="25"/>
      <c r="Q723" s="28"/>
      <c r="R723" s="26"/>
      <c r="S723" s="48"/>
      <c r="T723" s="120"/>
    </row>
    <row r="724" spans="2:20" s="24" customFormat="1" ht="27.75">
      <c r="B724" s="25"/>
      <c r="Q724" s="28"/>
      <c r="R724" s="26"/>
      <c r="S724" s="48"/>
      <c r="T724" s="120"/>
    </row>
    <row r="725" spans="2:20" s="24" customFormat="1" ht="27.75">
      <c r="B725" s="25"/>
      <c r="Q725" s="28"/>
      <c r="R725" s="26"/>
      <c r="S725" s="48"/>
      <c r="T725" s="120"/>
    </row>
    <row r="726" spans="2:20" s="24" customFormat="1" ht="27.75">
      <c r="B726" s="25"/>
      <c r="Q726" s="28"/>
      <c r="R726" s="26"/>
      <c r="S726" s="48"/>
      <c r="T726" s="120"/>
    </row>
    <row r="727" spans="2:20" s="24" customFormat="1" ht="27.75">
      <c r="B727" s="25"/>
      <c r="Q727" s="28"/>
      <c r="R727" s="26"/>
      <c r="S727" s="48"/>
      <c r="T727" s="120"/>
    </row>
    <row r="728" spans="2:20" s="24" customFormat="1" ht="27.75">
      <c r="B728" s="25"/>
      <c r="Q728" s="28"/>
      <c r="R728" s="26"/>
      <c r="S728" s="48"/>
      <c r="T728" s="120"/>
    </row>
    <row r="729" spans="2:20" s="24" customFormat="1" ht="27.75">
      <c r="B729" s="25"/>
      <c r="Q729" s="28"/>
      <c r="R729" s="26"/>
      <c r="S729" s="48"/>
      <c r="T729" s="120"/>
    </row>
    <row r="730" spans="2:20" s="24" customFormat="1" ht="27.75">
      <c r="B730" s="25"/>
      <c r="Q730" s="28"/>
      <c r="R730" s="26"/>
      <c r="S730" s="48"/>
      <c r="T730" s="120"/>
    </row>
    <row r="731" spans="2:20" s="24" customFormat="1" ht="27.75">
      <c r="B731" s="25"/>
      <c r="Q731" s="28"/>
      <c r="R731" s="26"/>
      <c r="S731" s="48"/>
      <c r="T731" s="120"/>
    </row>
    <row r="732" spans="2:20" s="24" customFormat="1" ht="27.75">
      <c r="B732" s="25"/>
      <c r="Q732" s="28"/>
      <c r="R732" s="26"/>
      <c r="S732" s="48"/>
      <c r="T732" s="120"/>
    </row>
    <row r="733" spans="2:20" s="24" customFormat="1" ht="27.75">
      <c r="B733" s="25"/>
      <c r="Q733" s="28"/>
      <c r="R733" s="26"/>
      <c r="S733" s="48"/>
      <c r="T733" s="120"/>
    </row>
    <row r="734" spans="2:20" s="24" customFormat="1" ht="27.75">
      <c r="B734" s="25"/>
      <c r="Q734" s="28"/>
      <c r="R734" s="26"/>
      <c r="S734" s="48"/>
      <c r="T734" s="120"/>
    </row>
    <row r="735" spans="2:20" s="24" customFormat="1" ht="27.75">
      <c r="B735" s="25"/>
      <c r="Q735" s="28"/>
      <c r="R735" s="26"/>
      <c r="S735" s="48"/>
      <c r="T735" s="120"/>
    </row>
    <row r="736" spans="2:20" s="24" customFormat="1" ht="27.75">
      <c r="B736" s="25"/>
      <c r="Q736" s="28"/>
      <c r="R736" s="26"/>
      <c r="S736" s="48"/>
      <c r="T736" s="120"/>
    </row>
    <row r="737" spans="2:20" s="24" customFormat="1" ht="27.75">
      <c r="B737" s="25"/>
      <c r="Q737" s="28"/>
      <c r="R737" s="26"/>
      <c r="S737" s="48"/>
      <c r="T737" s="120"/>
    </row>
    <row r="738" spans="2:20" s="24" customFormat="1" ht="27.75">
      <c r="B738" s="25"/>
      <c r="Q738" s="28"/>
      <c r="R738" s="26"/>
      <c r="S738" s="48"/>
      <c r="T738" s="120"/>
    </row>
    <row r="739" spans="2:20" s="24" customFormat="1" ht="27.75">
      <c r="B739" s="25"/>
      <c r="Q739" s="28"/>
      <c r="R739" s="26"/>
      <c r="S739" s="48"/>
      <c r="T739" s="120"/>
    </row>
    <row r="740" spans="2:20" s="24" customFormat="1" ht="27.75">
      <c r="B740" s="25"/>
      <c r="Q740" s="28"/>
      <c r="R740" s="26"/>
      <c r="S740" s="48"/>
      <c r="T740" s="120"/>
    </row>
    <row r="741" spans="2:20" s="24" customFormat="1" ht="27.75">
      <c r="B741" s="25"/>
      <c r="Q741" s="28"/>
      <c r="R741" s="26"/>
      <c r="S741" s="48"/>
      <c r="T741" s="120"/>
    </row>
    <row r="742" spans="2:20" s="24" customFormat="1" ht="27.75">
      <c r="B742" s="25"/>
      <c r="Q742" s="28"/>
      <c r="R742" s="26"/>
      <c r="S742" s="48"/>
      <c r="T742" s="120"/>
    </row>
    <row r="743" spans="2:20" s="24" customFormat="1" ht="27.75">
      <c r="B743" s="25"/>
      <c r="Q743" s="28"/>
      <c r="R743" s="26"/>
      <c r="S743" s="48"/>
      <c r="T743" s="120"/>
    </row>
    <row r="744" spans="2:20" s="24" customFormat="1" ht="27.75">
      <c r="B744" s="25"/>
      <c r="Q744" s="28"/>
      <c r="R744" s="26"/>
      <c r="S744" s="48"/>
      <c r="T744" s="120"/>
    </row>
    <row r="745" spans="2:20" s="24" customFormat="1" ht="27.75">
      <c r="B745" s="25"/>
      <c r="Q745" s="28"/>
      <c r="R745" s="26"/>
      <c r="S745" s="48"/>
      <c r="T745" s="120"/>
    </row>
    <row r="746" spans="2:20" s="24" customFormat="1" ht="27.75">
      <c r="B746" s="25"/>
      <c r="Q746" s="28"/>
      <c r="R746" s="26"/>
      <c r="S746" s="48"/>
      <c r="T746" s="120"/>
    </row>
    <row r="747" spans="2:20" s="24" customFormat="1" ht="27.75">
      <c r="B747" s="25"/>
      <c r="Q747" s="28"/>
      <c r="R747" s="26"/>
      <c r="S747" s="48"/>
      <c r="T747" s="120"/>
    </row>
    <row r="748" spans="2:20" s="24" customFormat="1" ht="27.75">
      <c r="B748" s="25"/>
      <c r="Q748" s="28"/>
      <c r="R748" s="26"/>
      <c r="S748" s="48"/>
      <c r="T748" s="120"/>
    </row>
    <row r="749" spans="2:20" s="24" customFormat="1" ht="27.75">
      <c r="B749" s="25"/>
      <c r="Q749" s="28"/>
      <c r="R749" s="26"/>
      <c r="S749" s="48"/>
      <c r="T749" s="120"/>
    </row>
    <row r="750" spans="2:20" s="24" customFormat="1" ht="27.75">
      <c r="B750" s="25"/>
      <c r="Q750" s="28"/>
      <c r="R750" s="26"/>
      <c r="S750" s="48"/>
      <c r="T750" s="120"/>
    </row>
    <row r="751" spans="2:20" s="24" customFormat="1" ht="27.75">
      <c r="B751" s="25"/>
      <c r="Q751" s="28"/>
      <c r="R751" s="26"/>
      <c r="S751" s="48"/>
      <c r="T751" s="120"/>
    </row>
    <row r="752" spans="2:20" s="24" customFormat="1" ht="27.75">
      <c r="B752" s="25"/>
      <c r="Q752" s="28"/>
      <c r="R752" s="26"/>
      <c r="S752" s="48"/>
      <c r="T752" s="120"/>
    </row>
    <row r="753" spans="2:20" s="24" customFormat="1" ht="27.75">
      <c r="B753" s="25"/>
      <c r="Q753" s="28"/>
      <c r="R753" s="26"/>
      <c r="S753" s="48"/>
      <c r="T753" s="120"/>
    </row>
    <row r="754" spans="2:20" s="24" customFormat="1" ht="27.75">
      <c r="B754" s="25"/>
      <c r="Q754" s="28"/>
      <c r="R754" s="26"/>
      <c r="S754" s="48"/>
      <c r="T754" s="120"/>
    </row>
    <row r="755" spans="2:20" s="24" customFormat="1" ht="27.75">
      <c r="B755" s="25"/>
      <c r="Q755" s="28"/>
      <c r="R755" s="26"/>
      <c r="S755" s="48"/>
      <c r="T755" s="120"/>
    </row>
    <row r="756" spans="2:20" s="24" customFormat="1" ht="27.75">
      <c r="B756" s="25"/>
      <c r="Q756" s="28"/>
      <c r="R756" s="26"/>
      <c r="S756" s="48"/>
      <c r="T756" s="120"/>
    </row>
    <row r="757" spans="2:20" s="24" customFormat="1" ht="27.75">
      <c r="B757" s="25"/>
      <c r="Q757" s="28"/>
      <c r="R757" s="26"/>
      <c r="S757" s="48"/>
      <c r="T757" s="120"/>
    </row>
    <row r="758" spans="2:20" s="24" customFormat="1" ht="27.75">
      <c r="B758" s="25"/>
      <c r="Q758" s="28"/>
      <c r="R758" s="26"/>
      <c r="S758" s="48"/>
      <c r="T758" s="120"/>
    </row>
    <row r="759" spans="2:20" s="24" customFormat="1" ht="27.75">
      <c r="B759" s="25"/>
      <c r="Q759" s="28"/>
      <c r="R759" s="26"/>
      <c r="S759" s="48"/>
      <c r="T759" s="120"/>
    </row>
    <row r="760" spans="2:20" s="24" customFormat="1" ht="27.75">
      <c r="B760" s="25"/>
      <c r="Q760" s="28"/>
      <c r="R760" s="26"/>
      <c r="S760" s="48"/>
      <c r="T760" s="120"/>
    </row>
    <row r="761" spans="2:20" s="24" customFormat="1" ht="27.75">
      <c r="B761" s="25"/>
      <c r="Q761" s="28"/>
      <c r="R761" s="26"/>
      <c r="S761" s="48"/>
      <c r="T761" s="120"/>
    </row>
    <row r="762" spans="2:20" s="24" customFormat="1" ht="27.75">
      <c r="B762" s="25"/>
      <c r="Q762" s="28"/>
      <c r="R762" s="26"/>
      <c r="S762" s="48"/>
      <c r="T762" s="120"/>
    </row>
    <row r="763" spans="2:20" s="24" customFormat="1" ht="27.75">
      <c r="B763" s="25"/>
      <c r="Q763" s="28"/>
      <c r="R763" s="26"/>
      <c r="S763" s="48"/>
      <c r="T763" s="120"/>
    </row>
    <row r="764" spans="2:20" s="24" customFormat="1" ht="27.75">
      <c r="B764" s="25"/>
      <c r="Q764" s="28"/>
      <c r="R764" s="26"/>
      <c r="S764" s="48"/>
      <c r="T764" s="120"/>
    </row>
    <row r="765" spans="2:20" s="24" customFormat="1" ht="27.75">
      <c r="B765" s="25"/>
      <c r="Q765" s="28"/>
      <c r="R765" s="26"/>
      <c r="S765" s="48"/>
      <c r="T765" s="120"/>
    </row>
    <row r="766" spans="2:20" s="24" customFormat="1" ht="27.75">
      <c r="B766" s="25"/>
      <c r="Q766" s="28"/>
      <c r="R766" s="26"/>
      <c r="S766" s="48"/>
      <c r="T766" s="120"/>
    </row>
    <row r="767" spans="2:20" s="24" customFormat="1" ht="27.75">
      <c r="B767" s="25"/>
      <c r="Q767" s="28"/>
      <c r="R767" s="26"/>
      <c r="S767" s="48"/>
      <c r="T767" s="120"/>
    </row>
    <row r="768" spans="2:20" s="24" customFormat="1" ht="27.75">
      <c r="B768" s="25"/>
      <c r="Q768" s="28"/>
      <c r="R768" s="26"/>
      <c r="S768" s="48"/>
      <c r="T768" s="120"/>
    </row>
    <row r="769" spans="2:20" s="24" customFormat="1" ht="27.75">
      <c r="B769" s="25"/>
      <c r="Q769" s="28"/>
      <c r="R769" s="26"/>
      <c r="S769" s="48"/>
      <c r="T769" s="120"/>
    </row>
    <row r="770" spans="2:20" s="24" customFormat="1" ht="27.75">
      <c r="B770" s="25"/>
      <c r="Q770" s="28"/>
      <c r="R770" s="26"/>
      <c r="S770" s="48"/>
      <c r="T770" s="120"/>
    </row>
    <row r="771" spans="2:20" s="24" customFormat="1" ht="27.75">
      <c r="B771" s="25"/>
      <c r="Q771" s="28"/>
      <c r="R771" s="26"/>
      <c r="S771" s="48"/>
      <c r="T771" s="120"/>
    </row>
    <row r="772" spans="2:20" s="24" customFormat="1" ht="27.75">
      <c r="B772" s="25"/>
      <c r="Q772" s="28"/>
      <c r="R772" s="26"/>
      <c r="S772" s="48"/>
      <c r="T772" s="120"/>
    </row>
    <row r="773" spans="2:20" s="24" customFormat="1" ht="27.75">
      <c r="B773" s="25"/>
      <c r="Q773" s="28"/>
      <c r="R773" s="26"/>
      <c r="S773" s="48"/>
      <c r="T773" s="120"/>
    </row>
    <row r="774" spans="2:20" s="24" customFormat="1" ht="27.75">
      <c r="B774" s="25"/>
      <c r="Q774" s="28"/>
      <c r="R774" s="26"/>
      <c r="S774" s="48"/>
      <c r="T774" s="120"/>
    </row>
    <row r="775" spans="2:20" s="24" customFormat="1" ht="27.75">
      <c r="B775" s="25"/>
      <c r="Q775" s="28"/>
      <c r="R775" s="26"/>
      <c r="S775" s="48"/>
      <c r="T775" s="120"/>
    </row>
    <row r="776" spans="2:20" s="24" customFormat="1" ht="27.75">
      <c r="B776" s="25"/>
      <c r="Q776" s="28"/>
      <c r="R776" s="26"/>
      <c r="S776" s="48"/>
      <c r="T776" s="120"/>
    </row>
    <row r="777" spans="2:20" s="24" customFormat="1" ht="27.75">
      <c r="B777" s="25"/>
      <c r="Q777" s="28"/>
      <c r="R777" s="26"/>
      <c r="S777" s="48"/>
      <c r="T777" s="120"/>
    </row>
    <row r="778" spans="2:20" s="24" customFormat="1" ht="27.75">
      <c r="B778" s="25"/>
      <c r="Q778" s="28"/>
      <c r="R778" s="26"/>
      <c r="S778" s="48"/>
      <c r="T778" s="120"/>
    </row>
    <row r="779" spans="2:20" s="24" customFormat="1" ht="27.75">
      <c r="B779" s="25"/>
      <c r="Q779" s="28"/>
      <c r="R779" s="26"/>
      <c r="S779" s="48"/>
      <c r="T779" s="120"/>
    </row>
    <row r="780" spans="2:20" s="24" customFormat="1" ht="27.75">
      <c r="B780" s="25"/>
      <c r="Q780" s="28"/>
      <c r="R780" s="26"/>
      <c r="S780" s="48"/>
      <c r="T780" s="120"/>
    </row>
    <row r="781" spans="2:20" s="24" customFormat="1" ht="27.75">
      <c r="B781" s="25"/>
      <c r="Q781" s="28"/>
      <c r="R781" s="26"/>
      <c r="S781" s="48"/>
      <c r="T781" s="120"/>
    </row>
    <row r="782" spans="2:20" s="24" customFormat="1" ht="27.75">
      <c r="B782" s="25"/>
      <c r="Q782" s="28"/>
      <c r="R782" s="26"/>
      <c r="S782" s="48"/>
      <c r="T782" s="120"/>
    </row>
    <row r="783" spans="2:20" s="24" customFormat="1" ht="27.75">
      <c r="B783" s="25"/>
      <c r="Q783" s="28"/>
      <c r="R783" s="26"/>
      <c r="S783" s="48"/>
      <c r="T783" s="120"/>
    </row>
    <row r="784" spans="2:20" s="24" customFormat="1" ht="27.75">
      <c r="B784" s="25"/>
      <c r="Q784" s="28"/>
      <c r="R784" s="26"/>
      <c r="S784" s="48"/>
      <c r="T784" s="120"/>
    </row>
    <row r="785" spans="2:20" s="24" customFormat="1" ht="27.75">
      <c r="B785" s="25"/>
      <c r="Q785" s="28"/>
      <c r="R785" s="26"/>
      <c r="S785" s="48"/>
      <c r="T785" s="120"/>
    </row>
    <row r="786" spans="2:20" s="24" customFormat="1" ht="27.75">
      <c r="B786" s="25"/>
      <c r="Q786" s="28"/>
      <c r="R786" s="26"/>
      <c r="S786" s="48"/>
      <c r="T786" s="120"/>
    </row>
    <row r="787" spans="2:20" s="24" customFormat="1" ht="27.75">
      <c r="B787" s="25"/>
      <c r="Q787" s="28"/>
      <c r="R787" s="26"/>
      <c r="S787" s="48"/>
      <c r="T787" s="120"/>
    </row>
    <row r="788" spans="2:20" s="24" customFormat="1" ht="27.75">
      <c r="B788" s="25"/>
      <c r="Q788" s="28"/>
      <c r="R788" s="26"/>
      <c r="S788" s="48"/>
      <c r="T788" s="120"/>
    </row>
    <row r="789" spans="2:20" s="24" customFormat="1" ht="27.75">
      <c r="B789" s="25"/>
      <c r="Q789" s="28"/>
      <c r="R789" s="26"/>
      <c r="S789" s="48"/>
      <c r="T789" s="120"/>
    </row>
    <row r="790" spans="2:20" s="24" customFormat="1" ht="27.75">
      <c r="B790" s="25"/>
      <c r="Q790" s="28"/>
      <c r="R790" s="26"/>
      <c r="S790" s="48"/>
      <c r="T790" s="120"/>
    </row>
    <row r="791" spans="2:20" s="24" customFormat="1" ht="27.75">
      <c r="B791" s="25"/>
      <c r="Q791" s="28"/>
      <c r="R791" s="26"/>
      <c r="S791" s="48"/>
      <c r="T791" s="120"/>
    </row>
    <row r="792" spans="2:20" s="24" customFormat="1" ht="27.75">
      <c r="B792" s="25"/>
      <c r="Q792" s="28"/>
      <c r="R792" s="26"/>
      <c r="S792" s="48"/>
      <c r="T792" s="120"/>
    </row>
    <row r="793" spans="2:20" s="24" customFormat="1" ht="27.75">
      <c r="B793" s="25"/>
      <c r="Q793" s="28"/>
      <c r="R793" s="26"/>
      <c r="S793" s="48"/>
      <c r="T793" s="120"/>
    </row>
    <row r="794" spans="2:20" s="24" customFormat="1" ht="27.75">
      <c r="B794" s="25"/>
      <c r="Q794" s="28"/>
      <c r="R794" s="26"/>
      <c r="S794" s="48"/>
      <c r="T794" s="120"/>
    </row>
    <row r="795" spans="2:20" s="24" customFormat="1" ht="27.75">
      <c r="B795" s="25"/>
      <c r="Q795" s="28"/>
      <c r="R795" s="26"/>
      <c r="S795" s="48"/>
      <c r="T795" s="120"/>
    </row>
    <row r="796" spans="2:20" s="24" customFormat="1" ht="27.75">
      <c r="B796" s="25"/>
      <c r="Q796" s="28"/>
      <c r="R796" s="26"/>
      <c r="S796" s="48"/>
      <c r="T796" s="120"/>
    </row>
    <row r="797" spans="2:20" s="24" customFormat="1" ht="27.75">
      <c r="B797" s="25"/>
      <c r="Q797" s="28"/>
      <c r="R797" s="26"/>
      <c r="S797" s="48"/>
      <c r="T797" s="120"/>
    </row>
    <row r="798" spans="2:20" s="24" customFormat="1" ht="27.75">
      <c r="B798" s="25"/>
      <c r="Q798" s="28"/>
      <c r="R798" s="26"/>
      <c r="S798" s="48"/>
      <c r="T798" s="120"/>
    </row>
    <row r="799" spans="2:20" s="24" customFormat="1" ht="27.75">
      <c r="B799" s="25"/>
      <c r="Q799" s="28"/>
      <c r="R799" s="26"/>
      <c r="S799" s="48"/>
      <c r="T799" s="120"/>
    </row>
    <row r="800" spans="2:20" s="24" customFormat="1" ht="27.75">
      <c r="B800" s="25"/>
      <c r="Q800" s="28"/>
      <c r="R800" s="26"/>
      <c r="S800" s="48"/>
      <c r="T800" s="120"/>
    </row>
    <row r="801" spans="2:20" s="24" customFormat="1" ht="27.75">
      <c r="B801" s="25"/>
      <c r="Q801" s="28"/>
      <c r="R801" s="26"/>
      <c r="S801" s="48"/>
      <c r="T801" s="120"/>
    </row>
    <row r="802" spans="2:20" s="24" customFormat="1" ht="27.75">
      <c r="B802" s="25"/>
      <c r="Q802" s="28"/>
      <c r="R802" s="26"/>
      <c r="S802" s="48"/>
      <c r="T802" s="120"/>
    </row>
    <row r="803" spans="2:20" s="24" customFormat="1" ht="27.75">
      <c r="B803" s="25"/>
      <c r="Q803" s="28"/>
      <c r="R803" s="26"/>
      <c r="S803" s="48"/>
      <c r="T803" s="120"/>
    </row>
    <row r="804" spans="2:20" s="24" customFormat="1" ht="27.75">
      <c r="B804" s="25"/>
      <c r="Q804" s="28"/>
      <c r="R804" s="26"/>
      <c r="S804" s="48"/>
      <c r="T804" s="120"/>
    </row>
    <row r="805" spans="2:20" s="24" customFormat="1" ht="27.75">
      <c r="B805" s="25"/>
      <c r="Q805" s="28"/>
      <c r="R805" s="26"/>
      <c r="S805" s="48"/>
      <c r="T805" s="120"/>
    </row>
    <row r="806" spans="2:20" s="24" customFormat="1" ht="27.75">
      <c r="B806" s="25"/>
      <c r="Q806" s="28"/>
      <c r="R806" s="26"/>
      <c r="S806" s="48"/>
      <c r="T806" s="120"/>
    </row>
    <row r="807" spans="2:20" s="24" customFormat="1" ht="27.75">
      <c r="B807" s="25"/>
      <c r="Q807" s="28"/>
      <c r="R807" s="26"/>
      <c r="S807" s="48"/>
      <c r="T807" s="120"/>
    </row>
    <row r="808" spans="2:20" s="24" customFormat="1" ht="27.75">
      <c r="B808" s="25"/>
      <c r="Q808" s="28"/>
      <c r="R808" s="26"/>
      <c r="S808" s="48"/>
      <c r="T808" s="120"/>
    </row>
    <row r="809" spans="2:20" s="24" customFormat="1" ht="27.75">
      <c r="B809" s="25"/>
      <c r="Q809" s="28"/>
      <c r="R809" s="26"/>
      <c r="S809" s="48"/>
      <c r="T809" s="120"/>
    </row>
    <row r="810" spans="2:20" s="24" customFormat="1" ht="27.75">
      <c r="B810" s="25"/>
      <c r="Q810" s="28"/>
      <c r="R810" s="26"/>
      <c r="S810" s="48"/>
      <c r="T810" s="120"/>
    </row>
    <row r="811" spans="2:20" s="24" customFormat="1" ht="27.75">
      <c r="B811" s="25"/>
      <c r="Q811" s="28"/>
      <c r="R811" s="26"/>
      <c r="S811" s="48"/>
      <c r="T811" s="120"/>
    </row>
    <row r="812" spans="2:20" s="24" customFormat="1" ht="27.75">
      <c r="B812" s="25"/>
      <c r="Q812" s="28"/>
      <c r="R812" s="26"/>
      <c r="S812" s="48"/>
      <c r="T812" s="120"/>
    </row>
    <row r="813" spans="2:20" s="24" customFormat="1" ht="27.75">
      <c r="B813" s="25"/>
      <c r="Q813" s="28"/>
      <c r="R813" s="26"/>
      <c r="S813" s="48"/>
      <c r="T813" s="120"/>
    </row>
    <row r="814" spans="2:20" s="24" customFormat="1" ht="27.75">
      <c r="B814" s="25"/>
      <c r="Q814" s="28"/>
      <c r="R814" s="26"/>
      <c r="S814" s="48"/>
      <c r="T814" s="120"/>
    </row>
    <row r="815" spans="2:20" s="24" customFormat="1" ht="27.75">
      <c r="B815" s="25"/>
      <c r="Q815" s="28"/>
      <c r="R815" s="26"/>
      <c r="S815" s="48"/>
      <c r="T815" s="120"/>
    </row>
    <row r="816" spans="2:20" s="24" customFormat="1" ht="27.75">
      <c r="B816" s="25"/>
      <c r="Q816" s="28"/>
      <c r="R816" s="26"/>
      <c r="S816" s="48"/>
      <c r="T816" s="120"/>
    </row>
    <row r="817" spans="2:20" s="24" customFormat="1" ht="27.75">
      <c r="B817" s="25"/>
      <c r="Q817" s="28"/>
      <c r="R817" s="26"/>
      <c r="S817" s="48"/>
      <c r="T817" s="120"/>
    </row>
    <row r="818" spans="2:20" s="24" customFormat="1" ht="27.75">
      <c r="B818" s="25"/>
      <c r="Q818" s="28"/>
      <c r="R818" s="26"/>
      <c r="S818" s="48"/>
      <c r="T818" s="120"/>
    </row>
    <row r="819" spans="2:20" s="24" customFormat="1" ht="27.75">
      <c r="B819" s="25"/>
      <c r="Q819" s="28"/>
      <c r="R819" s="26"/>
      <c r="S819" s="48"/>
      <c r="T819" s="120"/>
    </row>
    <row r="820" spans="2:20" s="24" customFormat="1" ht="27.75">
      <c r="B820" s="25"/>
      <c r="Q820" s="28"/>
      <c r="R820" s="26"/>
      <c r="S820" s="48"/>
      <c r="T820" s="120"/>
    </row>
    <row r="821" spans="2:20" s="24" customFormat="1" ht="27.75">
      <c r="B821" s="25"/>
      <c r="Q821" s="28"/>
      <c r="R821" s="26"/>
      <c r="S821" s="48"/>
      <c r="T821" s="120"/>
    </row>
    <row r="822" spans="2:20" s="24" customFormat="1" ht="27.75">
      <c r="B822" s="25"/>
      <c r="Q822" s="28"/>
      <c r="R822" s="26"/>
      <c r="S822" s="48"/>
      <c r="T822" s="120"/>
    </row>
    <row r="823" spans="2:20" s="24" customFormat="1" ht="27.75">
      <c r="B823" s="25"/>
      <c r="Q823" s="28"/>
      <c r="R823" s="26"/>
      <c r="S823" s="48"/>
      <c r="T823" s="120"/>
    </row>
    <row r="824" spans="2:20" s="24" customFormat="1" ht="27.75">
      <c r="B824" s="25"/>
      <c r="Q824" s="28"/>
      <c r="R824" s="26"/>
      <c r="S824" s="48"/>
      <c r="T824" s="120"/>
    </row>
    <row r="825" spans="2:20" s="24" customFormat="1" ht="27.75">
      <c r="B825" s="25"/>
      <c r="Q825" s="28"/>
      <c r="R825" s="26"/>
      <c r="S825" s="48"/>
      <c r="T825" s="120"/>
    </row>
    <row r="826" spans="2:20" s="24" customFormat="1" ht="27.75">
      <c r="B826" s="25"/>
      <c r="Q826" s="28"/>
      <c r="R826" s="26"/>
      <c r="S826" s="48"/>
      <c r="T826" s="120"/>
    </row>
    <row r="827" spans="2:20" s="24" customFormat="1" ht="27.75">
      <c r="B827" s="25"/>
      <c r="Q827" s="28"/>
      <c r="R827" s="26"/>
      <c r="S827" s="48"/>
      <c r="T827" s="120"/>
    </row>
    <row r="828" spans="2:20" s="24" customFormat="1" ht="27.75">
      <c r="B828" s="25"/>
      <c r="Q828" s="28"/>
      <c r="R828" s="26"/>
      <c r="S828" s="48"/>
      <c r="T828" s="120"/>
    </row>
    <row r="829" spans="2:20" s="24" customFormat="1" ht="27.75">
      <c r="B829" s="25"/>
      <c r="Q829" s="28"/>
      <c r="R829" s="26"/>
      <c r="S829" s="48"/>
      <c r="T829" s="120"/>
    </row>
    <row r="830" spans="2:20" s="24" customFormat="1" ht="27.75">
      <c r="B830" s="25"/>
      <c r="Q830" s="28"/>
      <c r="R830" s="26"/>
      <c r="S830" s="48"/>
      <c r="T830" s="120"/>
    </row>
    <row r="831" spans="2:20" s="24" customFormat="1" ht="27.75">
      <c r="B831" s="25"/>
      <c r="Q831" s="28"/>
      <c r="R831" s="26"/>
      <c r="S831" s="48"/>
      <c r="T831" s="120"/>
    </row>
    <row r="832" spans="2:20" s="24" customFormat="1" ht="27.75">
      <c r="B832" s="25"/>
      <c r="Q832" s="28"/>
      <c r="R832" s="26"/>
      <c r="S832" s="48"/>
      <c r="T832" s="120"/>
    </row>
    <row r="833" spans="2:20" s="24" customFormat="1" ht="27.75">
      <c r="B833" s="25"/>
      <c r="Q833" s="28"/>
      <c r="R833" s="26"/>
      <c r="S833" s="48"/>
      <c r="T833" s="120"/>
    </row>
    <row r="834" spans="2:20" s="24" customFormat="1" ht="27.75">
      <c r="B834" s="25"/>
      <c r="Q834" s="28"/>
      <c r="R834" s="26"/>
      <c r="S834" s="48"/>
      <c r="T834" s="120"/>
    </row>
    <row r="835" spans="2:20" s="24" customFormat="1" ht="27.75">
      <c r="B835" s="25"/>
      <c r="Q835" s="28"/>
      <c r="R835" s="26"/>
      <c r="S835" s="48"/>
      <c r="T835" s="120"/>
    </row>
    <row r="836" spans="2:20" s="24" customFormat="1" ht="27.75">
      <c r="B836" s="25"/>
      <c r="Q836" s="28"/>
      <c r="R836" s="26"/>
      <c r="S836" s="48"/>
      <c r="T836" s="120"/>
    </row>
    <row r="837" spans="2:20" s="24" customFormat="1" ht="27.75">
      <c r="B837" s="25"/>
      <c r="Q837" s="28"/>
      <c r="R837" s="26"/>
      <c r="S837" s="48"/>
      <c r="T837" s="120"/>
    </row>
    <row r="838" spans="2:20" s="24" customFormat="1" ht="27.75">
      <c r="B838" s="25"/>
      <c r="Q838" s="28"/>
      <c r="R838" s="26"/>
      <c r="S838" s="48"/>
      <c r="T838" s="120"/>
    </row>
    <row r="839" spans="2:20" s="24" customFormat="1" ht="27.75">
      <c r="B839" s="25"/>
      <c r="Q839" s="28"/>
      <c r="R839" s="26"/>
      <c r="S839" s="48"/>
      <c r="T839" s="120"/>
    </row>
    <row r="840" spans="2:20" s="24" customFormat="1" ht="27.75">
      <c r="B840" s="25"/>
      <c r="Q840" s="28"/>
      <c r="R840" s="26"/>
      <c r="S840" s="48"/>
      <c r="T840" s="120"/>
    </row>
    <row r="841" spans="2:20" s="24" customFormat="1" ht="27.75">
      <c r="B841" s="25"/>
      <c r="Q841" s="28"/>
      <c r="R841" s="26"/>
      <c r="S841" s="48"/>
      <c r="T841" s="120"/>
    </row>
    <row r="842" spans="2:20" s="24" customFormat="1" ht="27.75">
      <c r="B842" s="25"/>
      <c r="Q842" s="28"/>
      <c r="R842" s="26"/>
      <c r="S842" s="48"/>
      <c r="T842" s="120"/>
    </row>
    <row r="843" spans="2:20" s="24" customFormat="1" ht="27.75">
      <c r="B843" s="25"/>
      <c r="Q843" s="28"/>
      <c r="R843" s="26"/>
      <c r="S843" s="48"/>
      <c r="T843" s="120"/>
    </row>
    <row r="844" spans="2:20" s="24" customFormat="1" ht="27.75">
      <c r="B844" s="25"/>
      <c r="Q844" s="28"/>
      <c r="R844" s="26"/>
      <c r="S844" s="48"/>
      <c r="T844" s="120"/>
    </row>
    <row r="845" spans="2:20" s="24" customFormat="1" ht="27.75">
      <c r="B845" s="25"/>
      <c r="Q845" s="28"/>
      <c r="R845" s="26"/>
      <c r="S845" s="48"/>
      <c r="T845" s="120"/>
    </row>
    <row r="846" spans="2:20" s="24" customFormat="1" ht="27.75">
      <c r="B846" s="25"/>
      <c r="Q846" s="28"/>
      <c r="R846" s="26"/>
      <c r="S846" s="48"/>
      <c r="T846" s="120"/>
    </row>
    <row r="847" spans="2:20" s="24" customFormat="1" ht="27.75">
      <c r="B847" s="25"/>
      <c r="Q847" s="28"/>
      <c r="R847" s="26"/>
      <c r="S847" s="48"/>
      <c r="T847" s="120"/>
    </row>
    <row r="848" spans="2:20" s="24" customFormat="1" ht="27.75">
      <c r="B848" s="25"/>
      <c r="Q848" s="28"/>
      <c r="R848" s="26"/>
      <c r="S848" s="48"/>
      <c r="T848" s="120"/>
    </row>
    <row r="849" spans="2:20" s="24" customFormat="1" ht="27.75">
      <c r="B849" s="25"/>
      <c r="Q849" s="28"/>
      <c r="R849" s="26"/>
      <c r="S849" s="48"/>
      <c r="T849" s="120"/>
    </row>
    <row r="850" spans="2:20" s="24" customFormat="1" ht="27.75">
      <c r="B850" s="25"/>
      <c r="Q850" s="28"/>
      <c r="R850" s="26"/>
      <c r="S850" s="48"/>
      <c r="T850" s="120"/>
    </row>
    <row r="851" spans="2:20" s="24" customFormat="1" ht="27.75">
      <c r="B851" s="25"/>
      <c r="Q851" s="28"/>
      <c r="R851" s="26"/>
      <c r="S851" s="48"/>
      <c r="T851" s="120"/>
    </row>
    <row r="852" spans="2:20" s="24" customFormat="1" ht="27.75">
      <c r="B852" s="25"/>
      <c r="Q852" s="28"/>
      <c r="R852" s="26"/>
      <c r="S852" s="48"/>
      <c r="T852" s="120"/>
    </row>
    <row r="853" spans="2:20" s="24" customFormat="1" ht="27.75">
      <c r="B853" s="25"/>
      <c r="Q853" s="28"/>
      <c r="R853" s="26"/>
      <c r="S853" s="48"/>
      <c r="T853" s="120"/>
    </row>
    <row r="854" spans="2:20" s="24" customFormat="1" ht="27.75">
      <c r="B854" s="25"/>
      <c r="Q854" s="28"/>
      <c r="R854" s="26"/>
      <c r="S854" s="48"/>
      <c r="T854" s="120"/>
    </row>
    <row r="855" spans="2:20" s="24" customFormat="1" ht="27.75">
      <c r="B855" s="25"/>
      <c r="Q855" s="28"/>
      <c r="R855" s="26"/>
      <c r="S855" s="48"/>
      <c r="T855" s="120"/>
    </row>
    <row r="856" spans="2:20" s="24" customFormat="1" ht="27.75">
      <c r="B856" s="25"/>
      <c r="Q856" s="28"/>
      <c r="R856" s="26"/>
      <c r="S856" s="48"/>
      <c r="T856" s="120"/>
    </row>
    <row r="857" spans="2:20" s="24" customFormat="1" ht="27.75">
      <c r="B857" s="25"/>
      <c r="Q857" s="28"/>
      <c r="R857" s="26"/>
      <c r="S857" s="48"/>
      <c r="T857" s="120"/>
    </row>
    <row r="858" spans="2:20" s="24" customFormat="1" ht="27.75">
      <c r="B858" s="25"/>
      <c r="Q858" s="28"/>
      <c r="R858" s="26"/>
      <c r="S858" s="48"/>
      <c r="T858" s="120"/>
    </row>
    <row r="859" spans="2:20" s="24" customFormat="1" ht="27.75">
      <c r="B859" s="25"/>
      <c r="Q859" s="28"/>
      <c r="R859" s="26"/>
      <c r="S859" s="48"/>
      <c r="T859" s="120"/>
    </row>
    <row r="860" spans="2:20" s="24" customFormat="1" ht="27.75">
      <c r="B860" s="25"/>
      <c r="Q860" s="28"/>
      <c r="R860" s="26"/>
      <c r="S860" s="48"/>
      <c r="T860" s="120"/>
    </row>
    <row r="861" spans="2:20" s="24" customFormat="1" ht="27.75">
      <c r="B861" s="25"/>
      <c r="Q861" s="28"/>
      <c r="R861" s="26"/>
      <c r="S861" s="48"/>
      <c r="T861" s="120"/>
    </row>
    <row r="862" spans="2:20" s="24" customFormat="1" ht="27.75">
      <c r="B862" s="25"/>
      <c r="Q862" s="28"/>
      <c r="R862" s="26"/>
      <c r="S862" s="48"/>
      <c r="T862" s="120"/>
    </row>
    <row r="863" spans="2:20" s="24" customFormat="1" ht="27.75">
      <c r="B863" s="25"/>
      <c r="Q863" s="28"/>
      <c r="R863" s="26"/>
      <c r="S863" s="48"/>
      <c r="T863" s="120"/>
    </row>
    <row r="864" spans="2:20" s="24" customFormat="1" ht="27.75">
      <c r="B864" s="25"/>
      <c r="Q864" s="28"/>
      <c r="R864" s="26"/>
      <c r="S864" s="48"/>
      <c r="T864" s="120"/>
    </row>
    <row r="865" spans="2:20" s="24" customFormat="1" ht="27.75">
      <c r="B865" s="25"/>
      <c r="Q865" s="28"/>
      <c r="R865" s="26"/>
      <c r="S865" s="48"/>
      <c r="T865" s="120"/>
    </row>
    <row r="866" spans="2:20" s="24" customFormat="1" ht="27.75">
      <c r="B866" s="25"/>
      <c r="Q866" s="28"/>
      <c r="R866" s="26"/>
      <c r="S866" s="48"/>
      <c r="T866" s="120"/>
    </row>
    <row r="867" spans="2:20" s="24" customFormat="1" ht="27.75">
      <c r="B867" s="25"/>
      <c r="Q867" s="28"/>
      <c r="R867" s="26"/>
      <c r="S867" s="48"/>
      <c r="T867" s="120"/>
    </row>
    <row r="868" spans="2:20" s="24" customFormat="1" ht="27.75">
      <c r="B868" s="25"/>
      <c r="Q868" s="28"/>
      <c r="R868" s="26"/>
      <c r="S868" s="48"/>
      <c r="T868" s="120"/>
    </row>
    <row r="869" spans="2:20" s="24" customFormat="1" ht="27.75">
      <c r="B869" s="25"/>
      <c r="Q869" s="28"/>
      <c r="R869" s="26"/>
      <c r="S869" s="48"/>
      <c r="T869" s="120"/>
    </row>
    <row r="870" spans="2:20" s="24" customFormat="1" ht="27.75">
      <c r="B870" s="25"/>
      <c r="Q870" s="28"/>
      <c r="R870" s="26"/>
      <c r="S870" s="48"/>
      <c r="T870" s="120"/>
    </row>
    <row r="871" spans="2:20" s="24" customFormat="1" ht="27.75">
      <c r="B871" s="25"/>
      <c r="Q871" s="28"/>
      <c r="R871" s="26"/>
      <c r="S871" s="48"/>
      <c r="T871" s="120"/>
    </row>
    <row r="872" spans="2:20" s="24" customFormat="1" ht="27.75">
      <c r="B872" s="25"/>
      <c r="Q872" s="28"/>
      <c r="R872" s="26"/>
      <c r="S872" s="48"/>
      <c r="T872" s="120"/>
    </row>
    <row r="873" spans="2:20" s="24" customFormat="1" ht="27.75">
      <c r="B873" s="25"/>
      <c r="Q873" s="28"/>
      <c r="R873" s="26"/>
      <c r="S873" s="48"/>
      <c r="T873" s="120"/>
    </row>
    <row r="874" spans="2:20" s="24" customFormat="1" ht="27.75">
      <c r="B874" s="25"/>
      <c r="Q874" s="28"/>
      <c r="R874" s="26"/>
      <c r="S874" s="48"/>
      <c r="T874" s="120"/>
    </row>
    <row r="875" spans="2:20" s="24" customFormat="1" ht="27.75">
      <c r="B875" s="25"/>
      <c r="Q875" s="28"/>
      <c r="R875" s="26"/>
      <c r="S875" s="48"/>
      <c r="T875" s="120"/>
    </row>
    <row r="876" spans="2:20" s="24" customFormat="1" ht="27.75">
      <c r="B876" s="25"/>
      <c r="Q876" s="28"/>
      <c r="R876" s="26"/>
      <c r="S876" s="48"/>
      <c r="T876" s="120"/>
    </row>
    <row r="877" spans="2:20" s="24" customFormat="1" ht="27.75">
      <c r="B877" s="25"/>
      <c r="Q877" s="28"/>
      <c r="R877" s="26"/>
      <c r="S877" s="48"/>
      <c r="T877" s="120"/>
    </row>
    <row r="878" spans="2:20" s="24" customFormat="1" ht="27.75">
      <c r="B878" s="25"/>
      <c r="Q878" s="28"/>
      <c r="R878" s="26"/>
      <c r="S878" s="48"/>
      <c r="T878" s="120"/>
    </row>
    <row r="879" spans="2:20" s="24" customFormat="1" ht="27.75">
      <c r="B879" s="25"/>
      <c r="Q879" s="28"/>
      <c r="R879" s="26"/>
      <c r="S879" s="48"/>
      <c r="T879" s="120"/>
    </row>
    <row r="880" spans="2:20" s="24" customFormat="1" ht="27.75">
      <c r="B880" s="25"/>
      <c r="Q880" s="28"/>
      <c r="R880" s="26"/>
      <c r="S880" s="48"/>
      <c r="T880" s="120"/>
    </row>
    <row r="881" spans="2:20" s="24" customFormat="1" ht="27.75">
      <c r="B881" s="25"/>
      <c r="Q881" s="28"/>
      <c r="R881" s="26"/>
      <c r="S881" s="48"/>
      <c r="T881" s="120"/>
    </row>
    <row r="882" spans="2:20" s="24" customFormat="1" ht="27.75">
      <c r="B882" s="25"/>
      <c r="Q882" s="28"/>
      <c r="R882" s="26"/>
      <c r="S882" s="48"/>
      <c r="T882" s="120"/>
    </row>
    <row r="883" spans="2:20" s="24" customFormat="1" ht="27.75">
      <c r="B883" s="25"/>
      <c r="Q883" s="28"/>
      <c r="R883" s="26"/>
      <c r="S883" s="48"/>
      <c r="T883" s="120"/>
    </row>
    <row r="884" spans="2:20" s="24" customFormat="1" ht="27.75">
      <c r="B884" s="25"/>
      <c r="Q884" s="28"/>
      <c r="R884" s="26"/>
      <c r="S884" s="48"/>
      <c r="T884" s="120"/>
    </row>
    <row r="885" spans="2:20" s="24" customFormat="1" ht="27.75">
      <c r="B885" s="25"/>
      <c r="Q885" s="28"/>
      <c r="R885" s="26"/>
      <c r="S885" s="48"/>
      <c r="T885" s="120"/>
    </row>
    <row r="886" spans="2:20" s="24" customFormat="1" ht="27.75">
      <c r="B886" s="25"/>
      <c r="Q886" s="28"/>
      <c r="R886" s="26"/>
      <c r="S886" s="48"/>
      <c r="T886" s="120"/>
    </row>
    <row r="887" spans="2:20" s="24" customFormat="1" ht="27.75">
      <c r="B887" s="25"/>
      <c r="Q887" s="28"/>
      <c r="R887" s="26"/>
      <c r="S887" s="48"/>
      <c r="T887" s="120"/>
    </row>
    <row r="888" spans="2:20" s="24" customFormat="1" ht="27.75">
      <c r="B888" s="25"/>
      <c r="Q888" s="28"/>
      <c r="R888" s="26"/>
      <c r="S888" s="48"/>
      <c r="T888" s="120"/>
    </row>
    <row r="889" spans="2:20" s="24" customFormat="1" ht="27.75">
      <c r="B889" s="25"/>
      <c r="Q889" s="28"/>
      <c r="R889" s="26"/>
      <c r="S889" s="48"/>
      <c r="T889" s="120"/>
    </row>
    <row r="890" spans="2:20" s="24" customFormat="1" ht="27.75">
      <c r="B890" s="25"/>
      <c r="Q890" s="28"/>
      <c r="R890" s="26"/>
      <c r="S890" s="48"/>
      <c r="T890" s="120"/>
    </row>
    <row r="891" spans="2:20" s="24" customFormat="1" ht="27.75">
      <c r="B891" s="25"/>
      <c r="Q891" s="28"/>
      <c r="R891" s="26"/>
      <c r="S891" s="48"/>
      <c r="T891" s="120"/>
    </row>
    <row r="892" spans="2:20" s="24" customFormat="1" ht="27.75">
      <c r="B892" s="25"/>
      <c r="Q892" s="28"/>
      <c r="R892" s="26"/>
      <c r="S892" s="48"/>
      <c r="T892" s="120"/>
    </row>
    <row r="893" spans="2:20" s="24" customFormat="1" ht="27.75">
      <c r="B893" s="25"/>
      <c r="Q893" s="28"/>
      <c r="R893" s="26"/>
      <c r="S893" s="48"/>
      <c r="T893" s="120"/>
    </row>
    <row r="894" spans="2:20" s="24" customFormat="1" ht="27.75">
      <c r="B894" s="25"/>
      <c r="Q894" s="28"/>
      <c r="R894" s="26"/>
      <c r="S894" s="48"/>
      <c r="T894" s="120"/>
    </row>
    <row r="895" spans="2:20" s="24" customFormat="1" ht="27.75">
      <c r="B895" s="25"/>
      <c r="Q895" s="28"/>
      <c r="R895" s="26"/>
      <c r="S895" s="48"/>
      <c r="T895" s="120"/>
    </row>
    <row r="896" spans="2:20" s="24" customFormat="1" ht="27.75">
      <c r="B896" s="25"/>
      <c r="Q896" s="28"/>
      <c r="R896" s="26"/>
      <c r="S896" s="48"/>
      <c r="T896" s="120"/>
    </row>
    <row r="897" spans="2:20" s="24" customFormat="1" ht="27.75">
      <c r="B897" s="25"/>
      <c r="Q897" s="28"/>
      <c r="R897" s="26"/>
      <c r="S897" s="48"/>
      <c r="T897" s="120"/>
    </row>
    <row r="898" spans="2:20" s="24" customFormat="1" ht="27.75">
      <c r="B898" s="25"/>
      <c r="Q898" s="28"/>
      <c r="R898" s="26"/>
      <c r="S898" s="48"/>
      <c r="T898" s="120"/>
    </row>
    <row r="899" spans="2:20" s="24" customFormat="1" ht="27.75">
      <c r="B899" s="25"/>
      <c r="Q899" s="28"/>
      <c r="R899" s="26"/>
      <c r="S899" s="48"/>
      <c r="T899" s="120"/>
    </row>
    <row r="900" spans="2:20" s="24" customFormat="1" ht="27.75">
      <c r="B900" s="25"/>
      <c r="Q900" s="28"/>
      <c r="R900" s="26"/>
      <c r="S900" s="48"/>
      <c r="T900" s="120"/>
    </row>
    <row r="901" spans="2:20" s="24" customFormat="1" ht="27.75">
      <c r="B901" s="25"/>
      <c r="Q901" s="28"/>
      <c r="R901" s="26"/>
      <c r="S901" s="48"/>
      <c r="T901" s="120"/>
    </row>
    <row r="902" spans="2:20" s="24" customFormat="1" ht="27.75">
      <c r="B902" s="25"/>
      <c r="Q902" s="28"/>
      <c r="R902" s="26"/>
      <c r="S902" s="48"/>
      <c r="T902" s="120"/>
    </row>
    <row r="903" spans="2:20" s="24" customFormat="1" ht="27.75">
      <c r="B903" s="25"/>
      <c r="Q903" s="28"/>
      <c r="R903" s="26"/>
      <c r="S903" s="48"/>
      <c r="T903" s="120"/>
    </row>
    <row r="904" spans="2:20" s="24" customFormat="1" ht="27.75">
      <c r="B904" s="25"/>
      <c r="Q904" s="28"/>
      <c r="R904" s="26"/>
      <c r="S904" s="48"/>
      <c r="T904" s="120"/>
    </row>
    <row r="905" spans="2:20" s="24" customFormat="1" ht="27.75">
      <c r="B905" s="25"/>
      <c r="Q905" s="28"/>
      <c r="R905" s="26"/>
      <c r="S905" s="48"/>
      <c r="T905" s="120"/>
    </row>
    <row r="906" spans="2:20" s="24" customFormat="1" ht="27.75">
      <c r="B906" s="25"/>
      <c r="Q906" s="28"/>
      <c r="R906" s="26"/>
      <c r="S906" s="48"/>
      <c r="T906" s="120"/>
    </row>
    <row r="907" spans="2:20" s="24" customFormat="1" ht="27.75">
      <c r="B907" s="25"/>
      <c r="Q907" s="28"/>
      <c r="R907" s="26"/>
      <c r="S907" s="48"/>
      <c r="T907" s="120"/>
    </row>
    <row r="908" spans="2:20" s="24" customFormat="1" ht="27.75">
      <c r="B908" s="25"/>
      <c r="Q908" s="28"/>
      <c r="R908" s="26"/>
      <c r="S908" s="48"/>
      <c r="T908" s="120"/>
    </row>
    <row r="909" spans="2:20" s="24" customFormat="1" ht="27.75">
      <c r="B909" s="25"/>
      <c r="Q909" s="28"/>
      <c r="R909" s="26"/>
      <c r="S909" s="48"/>
      <c r="T909" s="120"/>
    </row>
    <row r="910" spans="2:20" s="24" customFormat="1" ht="27.75">
      <c r="B910" s="25"/>
      <c r="Q910" s="28"/>
      <c r="R910" s="26"/>
      <c r="S910" s="48"/>
      <c r="T910" s="120"/>
    </row>
    <row r="911" spans="2:20" s="24" customFormat="1" ht="27.75">
      <c r="B911" s="25"/>
      <c r="Q911" s="28"/>
      <c r="R911" s="26"/>
      <c r="S911" s="48"/>
      <c r="T911" s="120"/>
    </row>
    <row r="912" spans="2:20" s="24" customFormat="1" ht="27.75">
      <c r="B912" s="25"/>
      <c r="Q912" s="28"/>
      <c r="R912" s="26"/>
      <c r="S912" s="48"/>
      <c r="T912" s="120"/>
    </row>
    <row r="913" spans="2:20" s="24" customFormat="1" ht="27.75">
      <c r="B913" s="25"/>
      <c r="Q913" s="28"/>
      <c r="R913" s="26"/>
      <c r="S913" s="48"/>
      <c r="T913" s="120"/>
    </row>
    <row r="914" spans="2:20" s="24" customFormat="1" ht="27.75">
      <c r="B914" s="25"/>
      <c r="Q914" s="28"/>
      <c r="R914" s="26"/>
      <c r="S914" s="48"/>
      <c r="T914" s="120"/>
    </row>
    <row r="915" spans="2:20" s="24" customFormat="1" ht="27.75">
      <c r="B915" s="25"/>
      <c r="Q915" s="28"/>
      <c r="R915" s="26"/>
      <c r="S915" s="48"/>
      <c r="T915" s="120"/>
    </row>
    <row r="916" spans="2:20" s="24" customFormat="1" ht="27.75">
      <c r="B916" s="25"/>
      <c r="Q916" s="28"/>
      <c r="R916" s="26"/>
      <c r="S916" s="48"/>
      <c r="T916" s="120"/>
    </row>
    <row r="917" spans="2:20" s="24" customFormat="1" ht="27.75">
      <c r="B917" s="25"/>
      <c r="Q917" s="28"/>
      <c r="R917" s="26"/>
      <c r="S917" s="48"/>
      <c r="T917" s="120"/>
    </row>
    <row r="918" spans="2:20" s="24" customFormat="1" ht="27.75">
      <c r="B918" s="25"/>
      <c r="Q918" s="28"/>
      <c r="R918" s="26"/>
      <c r="S918" s="48"/>
      <c r="T918" s="120"/>
    </row>
    <row r="919" spans="2:20" s="24" customFormat="1" ht="27.75">
      <c r="B919" s="25"/>
      <c r="Q919" s="28"/>
      <c r="R919" s="26"/>
      <c r="S919" s="48"/>
      <c r="T919" s="120"/>
    </row>
    <row r="920" spans="2:20" s="24" customFormat="1" ht="27.75">
      <c r="B920" s="25"/>
      <c r="Q920" s="28"/>
      <c r="R920" s="26"/>
      <c r="S920" s="48"/>
      <c r="T920" s="120"/>
    </row>
    <row r="921" spans="2:20" s="24" customFormat="1" ht="27.75">
      <c r="B921" s="25"/>
      <c r="Q921" s="28"/>
      <c r="R921" s="26"/>
      <c r="S921" s="48"/>
      <c r="T921" s="120"/>
    </row>
    <row r="922" spans="2:20" s="24" customFormat="1" ht="27.75">
      <c r="B922" s="25"/>
      <c r="Q922" s="28"/>
      <c r="R922" s="26"/>
      <c r="S922" s="48"/>
      <c r="T922" s="120"/>
    </row>
    <row r="923" spans="2:20" s="24" customFormat="1" ht="27.75">
      <c r="B923" s="25"/>
      <c r="Q923" s="28"/>
      <c r="R923" s="26"/>
      <c r="S923" s="48"/>
      <c r="T923" s="120"/>
    </row>
    <row r="924" spans="2:20" s="24" customFormat="1" ht="27.75">
      <c r="B924" s="25"/>
      <c r="Q924" s="28"/>
      <c r="R924" s="26"/>
      <c r="S924" s="48"/>
      <c r="T924" s="120"/>
    </row>
    <row r="925" spans="2:20" s="24" customFormat="1" ht="27.75">
      <c r="B925" s="25"/>
      <c r="Q925" s="28"/>
      <c r="R925" s="26"/>
      <c r="S925" s="48"/>
      <c r="T925" s="120"/>
    </row>
    <row r="926" spans="2:20" s="24" customFormat="1" ht="27.75">
      <c r="B926" s="25"/>
      <c r="Q926" s="28"/>
      <c r="R926" s="26"/>
      <c r="S926" s="48"/>
      <c r="T926" s="120"/>
    </row>
    <row r="927" spans="2:20" s="24" customFormat="1" ht="27.75">
      <c r="B927" s="25"/>
      <c r="Q927" s="28"/>
      <c r="R927" s="26"/>
      <c r="S927" s="48"/>
      <c r="T927" s="120"/>
    </row>
    <row r="928" spans="2:20" s="24" customFormat="1" ht="27.75">
      <c r="B928" s="25"/>
      <c r="Q928" s="28"/>
      <c r="R928" s="26"/>
      <c r="S928" s="48"/>
      <c r="T928" s="120"/>
    </row>
    <row r="929" spans="2:20" s="24" customFormat="1" ht="27.75">
      <c r="B929" s="25"/>
      <c r="Q929" s="28"/>
      <c r="R929" s="26"/>
      <c r="S929" s="48"/>
      <c r="T929" s="120"/>
    </row>
    <row r="930" spans="2:20" s="24" customFormat="1" ht="27.75">
      <c r="B930" s="25"/>
      <c r="Q930" s="28"/>
      <c r="R930" s="26"/>
      <c r="S930" s="48"/>
      <c r="T930" s="120"/>
    </row>
    <row r="931" spans="2:20" s="24" customFormat="1" ht="27.75">
      <c r="B931" s="25"/>
      <c r="Q931" s="28"/>
      <c r="R931" s="26"/>
      <c r="S931" s="48"/>
      <c r="T931" s="120"/>
    </row>
    <row r="932" spans="2:20" s="24" customFormat="1" ht="27.75">
      <c r="B932" s="25"/>
      <c r="Q932" s="28"/>
      <c r="R932" s="26"/>
      <c r="S932" s="48"/>
      <c r="T932" s="120"/>
    </row>
    <row r="933" spans="2:20" s="24" customFormat="1" ht="27.75">
      <c r="B933" s="25"/>
      <c r="Q933" s="28"/>
      <c r="R933" s="26"/>
      <c r="S933" s="48"/>
      <c r="T933" s="120"/>
    </row>
    <row r="934" spans="2:20" s="24" customFormat="1" ht="27.75">
      <c r="B934" s="25"/>
      <c r="Q934" s="28"/>
      <c r="R934" s="26"/>
      <c r="S934" s="48"/>
      <c r="T934" s="120"/>
    </row>
    <row r="935" spans="2:20" s="24" customFormat="1" ht="27.75">
      <c r="B935" s="25"/>
      <c r="Q935" s="28"/>
      <c r="R935" s="26"/>
      <c r="S935" s="48"/>
      <c r="T935" s="120"/>
    </row>
    <row r="936" spans="2:20" s="24" customFormat="1" ht="27.75">
      <c r="B936" s="25"/>
      <c r="Q936" s="28"/>
      <c r="R936" s="26"/>
      <c r="S936" s="48"/>
      <c r="T936" s="120"/>
    </row>
    <row r="937" spans="2:20" s="24" customFormat="1" ht="27.75">
      <c r="B937" s="25"/>
      <c r="Q937" s="28"/>
      <c r="R937" s="26"/>
      <c r="S937" s="48"/>
      <c r="T937" s="120"/>
    </row>
    <row r="938" spans="2:20" s="24" customFormat="1" ht="27.75">
      <c r="B938" s="25"/>
      <c r="Q938" s="28"/>
      <c r="R938" s="26"/>
      <c r="S938" s="48"/>
      <c r="T938" s="120"/>
    </row>
    <row r="939" spans="2:20" s="24" customFormat="1" ht="27.75">
      <c r="B939" s="25"/>
      <c r="Q939" s="28"/>
      <c r="R939" s="26"/>
      <c r="S939" s="48"/>
      <c r="T939" s="120"/>
    </row>
    <row r="940" spans="2:20" s="24" customFormat="1" ht="27.75">
      <c r="B940" s="25"/>
      <c r="Q940" s="28"/>
      <c r="R940" s="26"/>
      <c r="S940" s="48"/>
      <c r="T940" s="120"/>
    </row>
    <row r="941" spans="2:20" s="24" customFormat="1" ht="27.75">
      <c r="B941" s="25"/>
      <c r="Q941" s="28"/>
      <c r="R941" s="26"/>
      <c r="S941" s="48"/>
      <c r="T941" s="120"/>
    </row>
    <row r="942" spans="2:20" s="24" customFormat="1" ht="27.75">
      <c r="B942" s="25"/>
      <c r="Q942" s="28"/>
      <c r="R942" s="26"/>
      <c r="S942" s="48"/>
      <c r="T942" s="120"/>
    </row>
    <row r="943" spans="2:20" s="24" customFormat="1" ht="27.75">
      <c r="B943" s="25"/>
      <c r="Q943" s="28"/>
      <c r="R943" s="26"/>
      <c r="S943" s="48"/>
      <c r="T943" s="120"/>
    </row>
    <row r="944" spans="2:20" s="24" customFormat="1" ht="27.75">
      <c r="B944" s="25"/>
      <c r="Q944" s="28"/>
      <c r="R944" s="26"/>
      <c r="S944" s="48"/>
      <c r="T944" s="120"/>
    </row>
    <row r="945" spans="2:20" s="24" customFormat="1" ht="27.75">
      <c r="B945" s="25"/>
      <c r="Q945" s="28"/>
      <c r="R945" s="26"/>
      <c r="S945" s="48"/>
      <c r="T945" s="120"/>
    </row>
    <row r="946" spans="2:20" s="24" customFormat="1" ht="27.75">
      <c r="B946" s="25"/>
      <c r="Q946" s="28"/>
      <c r="R946" s="26"/>
      <c r="S946" s="48"/>
      <c r="T946" s="120"/>
    </row>
    <row r="947" spans="2:20" s="24" customFormat="1" ht="27.75">
      <c r="B947" s="25"/>
      <c r="Q947" s="28"/>
      <c r="R947" s="26"/>
      <c r="S947" s="48"/>
      <c r="T947" s="120"/>
    </row>
    <row r="948" spans="2:20" s="24" customFormat="1" ht="27.75">
      <c r="B948" s="25"/>
      <c r="Q948" s="28"/>
      <c r="R948" s="26"/>
      <c r="S948" s="48"/>
      <c r="T948" s="120"/>
    </row>
    <row r="949" spans="2:20" s="24" customFormat="1" ht="27.75">
      <c r="B949" s="25"/>
      <c r="Q949" s="28"/>
      <c r="R949" s="26"/>
      <c r="S949" s="48"/>
      <c r="T949" s="120"/>
    </row>
    <row r="950" spans="2:20" s="24" customFormat="1" ht="27.75">
      <c r="B950" s="25"/>
      <c r="Q950" s="28"/>
      <c r="R950" s="26"/>
      <c r="S950" s="48"/>
      <c r="T950" s="120"/>
    </row>
    <row r="951" spans="2:20" s="24" customFormat="1" ht="27.75">
      <c r="B951" s="25"/>
      <c r="Q951" s="28"/>
      <c r="R951" s="26"/>
      <c r="S951" s="48"/>
      <c r="T951" s="120"/>
    </row>
    <row r="952" spans="2:20" s="24" customFormat="1" ht="27.75">
      <c r="B952" s="25"/>
      <c r="Q952" s="28"/>
      <c r="R952" s="26"/>
      <c r="S952" s="48"/>
      <c r="T952" s="120"/>
    </row>
    <row r="953" spans="2:20" s="24" customFormat="1" ht="27.75">
      <c r="B953" s="25"/>
      <c r="Q953" s="28"/>
      <c r="R953" s="26"/>
      <c r="S953" s="48"/>
      <c r="T953" s="120"/>
    </row>
    <row r="954" spans="2:20" s="24" customFormat="1" ht="27.75">
      <c r="B954" s="25"/>
      <c r="Q954" s="28"/>
      <c r="R954" s="26"/>
      <c r="S954" s="48"/>
      <c r="T954" s="120"/>
    </row>
    <row r="955" spans="2:20" s="24" customFormat="1" ht="27.75">
      <c r="B955" s="25"/>
      <c r="Q955" s="28"/>
      <c r="R955" s="26"/>
      <c r="S955" s="48"/>
      <c r="T955" s="120"/>
    </row>
    <row r="956" spans="2:20" s="24" customFormat="1" ht="27.75">
      <c r="B956" s="25"/>
      <c r="Q956" s="28"/>
      <c r="R956" s="26"/>
      <c r="S956" s="48"/>
      <c r="T956" s="120"/>
    </row>
    <row r="957" spans="2:20" s="24" customFormat="1" ht="27.75">
      <c r="B957" s="25"/>
      <c r="Q957" s="28"/>
      <c r="R957" s="26"/>
      <c r="S957" s="48"/>
      <c r="T957" s="120"/>
    </row>
    <row r="958" spans="2:20" s="24" customFormat="1" ht="27.75">
      <c r="B958" s="25"/>
      <c r="Q958" s="28"/>
      <c r="R958" s="26"/>
      <c r="S958" s="48"/>
      <c r="T958" s="120"/>
    </row>
    <row r="959" spans="2:20" s="24" customFormat="1" ht="27.75">
      <c r="B959" s="25"/>
      <c r="Q959" s="28"/>
      <c r="R959" s="26"/>
      <c r="S959" s="48"/>
      <c r="T959" s="120"/>
    </row>
    <row r="960" spans="2:20" s="24" customFormat="1" ht="27.75">
      <c r="B960" s="25"/>
      <c r="Q960" s="28"/>
      <c r="R960" s="26"/>
      <c r="S960" s="48"/>
      <c r="T960" s="120"/>
    </row>
    <row r="961" spans="2:20" s="24" customFormat="1" ht="27.75">
      <c r="B961" s="25"/>
      <c r="Q961" s="28"/>
      <c r="R961" s="26"/>
      <c r="S961" s="48"/>
      <c r="T961" s="120"/>
    </row>
    <row r="962" spans="2:20" s="24" customFormat="1" ht="27.75">
      <c r="B962" s="25"/>
      <c r="Q962" s="28"/>
      <c r="R962" s="26"/>
      <c r="S962" s="48"/>
      <c r="T962" s="120"/>
    </row>
    <row r="963" spans="2:20" s="24" customFormat="1" ht="27.75">
      <c r="B963" s="25"/>
      <c r="Q963" s="28"/>
      <c r="R963" s="26"/>
      <c r="S963" s="48"/>
      <c r="T963" s="120"/>
    </row>
    <row r="964" spans="2:20" s="24" customFormat="1" ht="27.75">
      <c r="B964" s="25"/>
      <c r="Q964" s="28"/>
      <c r="R964" s="26"/>
      <c r="S964" s="48"/>
      <c r="T964" s="120"/>
    </row>
    <row r="965" spans="2:20" s="24" customFormat="1" ht="27.75">
      <c r="B965" s="25"/>
      <c r="Q965" s="28"/>
      <c r="R965" s="26"/>
      <c r="S965" s="48"/>
      <c r="T965" s="120"/>
    </row>
    <row r="966" spans="2:20" s="24" customFormat="1" ht="27.75">
      <c r="B966" s="25"/>
      <c r="Q966" s="28"/>
      <c r="R966" s="26"/>
      <c r="S966" s="48"/>
      <c r="T966" s="120"/>
    </row>
    <row r="967" spans="2:20" s="24" customFormat="1" ht="27.75">
      <c r="B967" s="25"/>
      <c r="Q967" s="28"/>
      <c r="R967" s="26"/>
      <c r="S967" s="48"/>
      <c r="T967" s="120"/>
    </row>
    <row r="968" spans="2:20" s="24" customFormat="1" ht="27.75">
      <c r="B968" s="25"/>
      <c r="Q968" s="28"/>
      <c r="R968" s="26"/>
      <c r="S968" s="48"/>
      <c r="T968" s="120"/>
    </row>
    <row r="969" spans="2:20" s="24" customFormat="1" ht="27.75">
      <c r="B969" s="25"/>
      <c r="Q969" s="28"/>
      <c r="R969" s="26"/>
      <c r="S969" s="48"/>
      <c r="T969" s="120"/>
    </row>
    <row r="970" spans="2:20" s="24" customFormat="1" ht="27.75">
      <c r="B970" s="25"/>
      <c r="Q970" s="28"/>
      <c r="R970" s="26"/>
      <c r="S970" s="48"/>
      <c r="T970" s="120"/>
    </row>
    <row r="971" spans="2:20" s="24" customFormat="1" ht="27.75">
      <c r="B971" s="25"/>
      <c r="Q971" s="28"/>
      <c r="R971" s="26"/>
      <c r="S971" s="48"/>
      <c r="T971" s="120"/>
    </row>
    <row r="972" spans="2:20" s="24" customFormat="1" ht="27.75">
      <c r="B972" s="25"/>
      <c r="Q972" s="28"/>
      <c r="R972" s="26"/>
      <c r="S972" s="48"/>
      <c r="T972" s="120"/>
    </row>
    <row r="973" spans="2:20" s="24" customFormat="1" ht="27.75">
      <c r="B973" s="25"/>
      <c r="Q973" s="28"/>
      <c r="R973" s="26"/>
      <c r="S973" s="48"/>
      <c r="T973" s="120"/>
    </row>
    <row r="974" spans="2:20" s="24" customFormat="1" ht="27.75">
      <c r="B974" s="25"/>
      <c r="Q974" s="28"/>
      <c r="R974" s="26"/>
      <c r="S974" s="48"/>
      <c r="T974" s="120"/>
    </row>
    <row r="975" spans="2:20" s="24" customFormat="1" ht="27.75">
      <c r="B975" s="25"/>
      <c r="Q975" s="28"/>
      <c r="R975" s="26"/>
      <c r="S975" s="48"/>
      <c r="T975" s="120"/>
    </row>
    <row r="976" spans="2:20" s="24" customFormat="1" ht="27.75">
      <c r="B976" s="25"/>
      <c r="Q976" s="28"/>
      <c r="R976" s="26"/>
      <c r="S976" s="48"/>
      <c r="T976" s="120"/>
    </row>
    <row r="977" spans="2:20" s="24" customFormat="1" ht="27.75">
      <c r="B977" s="25"/>
      <c r="Q977" s="28"/>
      <c r="R977" s="26"/>
      <c r="S977" s="48"/>
      <c r="T977" s="120"/>
    </row>
    <row r="978" spans="2:20" s="24" customFormat="1" ht="27.75">
      <c r="B978" s="25"/>
      <c r="Q978" s="28"/>
      <c r="R978" s="26"/>
      <c r="S978" s="48"/>
      <c r="T978" s="120"/>
    </row>
    <row r="979" spans="2:20" s="24" customFormat="1" ht="27.75">
      <c r="B979" s="25"/>
      <c r="Q979" s="28"/>
      <c r="R979" s="26"/>
      <c r="S979" s="48"/>
      <c r="T979" s="120"/>
    </row>
    <row r="980" spans="2:20" s="24" customFormat="1" ht="27.75">
      <c r="B980" s="25"/>
      <c r="Q980" s="28"/>
      <c r="R980" s="26"/>
      <c r="S980" s="48"/>
      <c r="T980" s="120"/>
    </row>
    <row r="981" spans="2:20" s="24" customFormat="1" ht="27.75">
      <c r="B981" s="25"/>
      <c r="Q981" s="28"/>
      <c r="R981" s="26"/>
      <c r="S981" s="48"/>
      <c r="T981" s="120"/>
    </row>
    <row r="982" spans="2:20" s="24" customFormat="1" ht="27.75">
      <c r="B982" s="25"/>
      <c r="Q982" s="28"/>
      <c r="R982" s="26"/>
      <c r="S982" s="48"/>
      <c r="T982" s="120"/>
    </row>
    <row r="983" spans="2:20" s="24" customFormat="1" ht="27.75">
      <c r="B983" s="25"/>
      <c r="Q983" s="28"/>
      <c r="R983" s="26"/>
      <c r="S983" s="48"/>
      <c r="T983" s="120"/>
    </row>
    <row r="984" spans="2:20" s="24" customFormat="1" ht="27.75">
      <c r="B984" s="25"/>
      <c r="Q984" s="28"/>
      <c r="R984" s="26"/>
      <c r="S984" s="48"/>
      <c r="T984" s="120"/>
    </row>
    <row r="985" spans="2:20" s="24" customFormat="1" ht="27.75">
      <c r="B985" s="25"/>
      <c r="Q985" s="28"/>
      <c r="R985" s="26"/>
      <c r="S985" s="48"/>
      <c r="T985" s="120"/>
    </row>
    <row r="986" spans="2:20" s="24" customFormat="1" ht="27.75">
      <c r="B986" s="25"/>
      <c r="Q986" s="28"/>
      <c r="R986" s="26"/>
      <c r="S986" s="48"/>
      <c r="T986" s="120"/>
    </row>
    <row r="987" spans="2:20" s="24" customFormat="1" ht="27.75">
      <c r="B987" s="25"/>
      <c r="Q987" s="28"/>
      <c r="R987" s="26"/>
      <c r="S987" s="48"/>
      <c r="T987" s="120"/>
    </row>
    <row r="988" spans="2:20" s="24" customFormat="1" ht="27.75">
      <c r="B988" s="25"/>
      <c r="Q988" s="28"/>
      <c r="R988" s="26"/>
      <c r="S988" s="48"/>
      <c r="T988" s="120"/>
    </row>
    <row r="989" spans="2:20" s="24" customFormat="1" ht="27.75">
      <c r="B989" s="25"/>
      <c r="Q989" s="28"/>
      <c r="R989" s="26"/>
      <c r="S989" s="48"/>
      <c r="T989" s="120"/>
    </row>
    <row r="990" spans="2:20" s="24" customFormat="1" ht="27.75">
      <c r="B990" s="25"/>
      <c r="Q990" s="28"/>
      <c r="R990" s="26"/>
      <c r="S990" s="48"/>
      <c r="T990" s="120"/>
    </row>
    <row r="991" spans="2:20" s="24" customFormat="1" ht="27.75">
      <c r="B991" s="25"/>
      <c r="Q991" s="28"/>
      <c r="R991" s="26"/>
      <c r="S991" s="48"/>
      <c r="T991" s="120"/>
    </row>
    <row r="992" spans="2:20" s="24" customFormat="1" ht="27.75">
      <c r="B992" s="25"/>
      <c r="Q992" s="28"/>
      <c r="R992" s="26"/>
      <c r="S992" s="48"/>
      <c r="T992" s="120"/>
    </row>
    <row r="993" spans="2:20" s="24" customFormat="1" ht="27.75">
      <c r="B993" s="25"/>
      <c r="Q993" s="28"/>
      <c r="R993" s="26"/>
      <c r="S993" s="48"/>
      <c r="T993" s="120"/>
    </row>
    <row r="994" spans="2:20" s="24" customFormat="1" ht="27.75">
      <c r="B994" s="25"/>
      <c r="Q994" s="28"/>
      <c r="R994" s="26"/>
      <c r="S994" s="48"/>
      <c r="T994" s="120"/>
    </row>
    <row r="995" spans="2:20" s="24" customFormat="1" ht="27.75">
      <c r="B995" s="25"/>
      <c r="Q995" s="28"/>
      <c r="R995" s="26"/>
      <c r="S995" s="48"/>
      <c r="T995" s="120"/>
    </row>
    <row r="996" spans="2:20" s="24" customFormat="1" ht="27.75">
      <c r="B996" s="25"/>
      <c r="Q996" s="28"/>
      <c r="R996" s="26"/>
      <c r="S996" s="48"/>
      <c r="T996" s="120"/>
    </row>
    <row r="997" spans="2:20" s="24" customFormat="1" ht="27.75">
      <c r="B997" s="25"/>
      <c r="Q997" s="28"/>
      <c r="R997" s="26"/>
      <c r="S997" s="48"/>
      <c r="T997" s="120"/>
    </row>
    <row r="998" spans="2:20" s="24" customFormat="1" ht="27.75">
      <c r="B998" s="25"/>
      <c r="Q998" s="28"/>
      <c r="R998" s="26"/>
      <c r="S998" s="48"/>
      <c r="T998" s="120"/>
    </row>
    <row r="999" spans="2:20" s="24" customFormat="1" ht="27.75">
      <c r="B999" s="25"/>
      <c r="Q999" s="28"/>
      <c r="R999" s="26"/>
      <c r="S999" s="48"/>
      <c r="T999" s="120"/>
    </row>
    <row r="1000" spans="2:20" s="24" customFormat="1" ht="27.75">
      <c r="B1000" s="25"/>
      <c r="Q1000" s="28"/>
      <c r="R1000" s="26"/>
      <c r="S1000" s="48"/>
      <c r="T1000" s="120"/>
    </row>
    <row r="1001" spans="2:20" s="24" customFormat="1" ht="27.75">
      <c r="B1001" s="25"/>
      <c r="Q1001" s="28"/>
      <c r="R1001" s="26"/>
      <c r="S1001" s="48"/>
      <c r="T1001" s="120"/>
    </row>
    <row r="1002" spans="2:20" s="24" customFormat="1" ht="27.75">
      <c r="B1002" s="25"/>
      <c r="Q1002" s="28"/>
      <c r="R1002" s="26"/>
      <c r="S1002" s="48"/>
      <c r="T1002" s="120"/>
    </row>
    <row r="1003" spans="2:20" s="24" customFormat="1" ht="27.75">
      <c r="B1003" s="25"/>
      <c r="Q1003" s="28"/>
      <c r="R1003" s="26"/>
      <c r="S1003" s="48"/>
      <c r="T1003" s="120"/>
    </row>
    <row r="1004" spans="2:20" s="24" customFormat="1" ht="27.75">
      <c r="B1004" s="25"/>
      <c r="Q1004" s="28"/>
      <c r="R1004" s="26"/>
      <c r="S1004" s="48"/>
      <c r="T1004" s="120"/>
    </row>
    <row r="1005" spans="2:20" s="24" customFormat="1" ht="27.75">
      <c r="B1005" s="25"/>
      <c r="Q1005" s="28"/>
      <c r="R1005" s="26"/>
      <c r="S1005" s="48"/>
      <c r="T1005" s="120"/>
    </row>
    <row r="1006" spans="2:20" s="24" customFormat="1" ht="27.75">
      <c r="B1006" s="25"/>
      <c r="Q1006" s="28"/>
      <c r="R1006" s="26"/>
      <c r="S1006" s="48"/>
      <c r="T1006" s="120"/>
    </row>
    <row r="1007" spans="2:20" s="24" customFormat="1" ht="27.75">
      <c r="B1007" s="25"/>
      <c r="Q1007" s="28"/>
      <c r="R1007" s="26"/>
      <c r="S1007" s="48"/>
      <c r="T1007" s="120"/>
    </row>
    <row r="1008" spans="2:20" s="24" customFormat="1" ht="27.75">
      <c r="B1008" s="25"/>
      <c r="Q1008" s="28"/>
      <c r="R1008" s="26"/>
      <c r="S1008" s="48"/>
      <c r="T1008" s="120"/>
    </row>
    <row r="1009" spans="2:20" s="24" customFormat="1" ht="27.75">
      <c r="B1009" s="25"/>
      <c r="Q1009" s="28"/>
      <c r="R1009" s="26"/>
      <c r="S1009" s="48"/>
      <c r="T1009" s="120"/>
    </row>
    <row r="1010" spans="2:20" s="24" customFormat="1" ht="27.75">
      <c r="B1010" s="25"/>
      <c r="Q1010" s="28"/>
      <c r="R1010" s="26"/>
      <c r="S1010" s="48"/>
      <c r="T1010" s="120"/>
    </row>
    <row r="1011" spans="2:20" s="24" customFormat="1" ht="27.75">
      <c r="B1011" s="25"/>
      <c r="Q1011" s="28"/>
      <c r="R1011" s="26"/>
      <c r="S1011" s="48"/>
      <c r="T1011" s="120"/>
    </row>
    <row r="1012" spans="2:20" s="24" customFormat="1" ht="27.75">
      <c r="B1012" s="25"/>
      <c r="Q1012" s="28"/>
      <c r="R1012" s="26"/>
      <c r="S1012" s="48"/>
      <c r="T1012" s="120"/>
    </row>
    <row r="1013" spans="2:20" s="24" customFormat="1" ht="27.75">
      <c r="B1013" s="25"/>
      <c r="Q1013" s="28"/>
      <c r="R1013" s="26"/>
      <c r="S1013" s="48"/>
      <c r="T1013" s="120"/>
    </row>
    <row r="1014" spans="2:20" s="24" customFormat="1" ht="27.75">
      <c r="B1014" s="25"/>
      <c r="Q1014" s="28"/>
      <c r="R1014" s="26"/>
      <c r="S1014" s="48"/>
      <c r="T1014" s="120"/>
    </row>
    <row r="1015" spans="2:20" s="24" customFormat="1" ht="27.75">
      <c r="B1015" s="25"/>
      <c r="Q1015" s="28"/>
      <c r="R1015" s="26"/>
      <c r="S1015" s="48"/>
      <c r="T1015" s="120"/>
    </row>
    <row r="1016" spans="2:20" s="24" customFormat="1" ht="27.75">
      <c r="B1016" s="25"/>
      <c r="Q1016" s="28"/>
      <c r="R1016" s="26"/>
      <c r="S1016" s="48"/>
      <c r="T1016" s="120"/>
    </row>
    <row r="1017" spans="2:20" s="24" customFormat="1" ht="27.75">
      <c r="B1017" s="25"/>
      <c r="Q1017" s="28"/>
      <c r="R1017" s="26"/>
      <c r="S1017" s="48"/>
      <c r="T1017" s="120"/>
    </row>
    <row r="1018" spans="2:20" s="24" customFormat="1" ht="27.75">
      <c r="B1018" s="25"/>
      <c r="Q1018" s="28"/>
      <c r="R1018" s="26"/>
      <c r="S1018" s="48"/>
      <c r="T1018" s="120"/>
    </row>
    <row r="1019" spans="2:20" s="24" customFormat="1" ht="27.75">
      <c r="B1019" s="25"/>
      <c r="Q1019" s="28"/>
      <c r="R1019" s="26"/>
      <c r="S1019" s="48"/>
      <c r="T1019" s="120"/>
    </row>
    <row r="1020" spans="2:20" s="24" customFormat="1" ht="27.75">
      <c r="B1020" s="25"/>
      <c r="Q1020" s="28"/>
      <c r="R1020" s="26"/>
      <c r="S1020" s="48"/>
      <c r="T1020" s="120"/>
    </row>
    <row r="1021" spans="2:20" s="24" customFormat="1" ht="27.75">
      <c r="B1021" s="25"/>
      <c r="Q1021" s="28"/>
      <c r="R1021" s="26"/>
      <c r="S1021" s="48"/>
      <c r="T1021" s="120"/>
    </row>
    <row r="1022" spans="2:20" s="24" customFormat="1" ht="27.75">
      <c r="B1022" s="25"/>
      <c r="Q1022" s="28"/>
      <c r="R1022" s="26"/>
      <c r="S1022" s="48"/>
      <c r="T1022" s="120"/>
    </row>
    <row r="1023" spans="2:20" s="24" customFormat="1" ht="27.75">
      <c r="B1023" s="25"/>
      <c r="Q1023" s="28"/>
      <c r="R1023" s="26"/>
      <c r="S1023" s="48"/>
      <c r="T1023" s="120"/>
    </row>
    <row r="1024" spans="2:20" s="24" customFormat="1" ht="27.75">
      <c r="B1024" s="25"/>
      <c r="Q1024" s="28"/>
      <c r="R1024" s="26"/>
      <c r="S1024" s="48"/>
      <c r="T1024" s="120"/>
    </row>
    <row r="1025" spans="2:20" s="24" customFormat="1" ht="27.75">
      <c r="B1025" s="25"/>
      <c r="Q1025" s="28"/>
      <c r="R1025" s="26"/>
      <c r="S1025" s="48"/>
      <c r="T1025" s="120"/>
    </row>
    <row r="1026" spans="2:20" s="24" customFormat="1" ht="27.75">
      <c r="B1026" s="25"/>
      <c r="Q1026" s="28"/>
      <c r="R1026" s="26"/>
      <c r="S1026" s="48"/>
      <c r="T1026" s="120"/>
    </row>
    <row r="1027" spans="2:20" s="24" customFormat="1" ht="27.75">
      <c r="B1027" s="25"/>
      <c r="Q1027" s="28"/>
      <c r="R1027" s="26"/>
      <c r="S1027" s="48"/>
      <c r="T1027" s="120"/>
    </row>
    <row r="1028" spans="2:20" s="24" customFormat="1" ht="27.75">
      <c r="B1028" s="25"/>
      <c r="Q1028" s="28"/>
      <c r="R1028" s="26"/>
      <c r="S1028" s="48"/>
      <c r="T1028" s="120"/>
    </row>
    <row r="1029" spans="2:20" s="24" customFormat="1" ht="27.75">
      <c r="B1029" s="25"/>
      <c r="Q1029" s="28"/>
      <c r="R1029" s="26"/>
      <c r="S1029" s="48"/>
      <c r="T1029" s="120"/>
    </row>
    <row r="1030" spans="2:20" s="24" customFormat="1" ht="27.75">
      <c r="B1030" s="25"/>
      <c r="Q1030" s="28"/>
      <c r="R1030" s="26"/>
      <c r="S1030" s="48"/>
      <c r="T1030" s="120"/>
    </row>
    <row r="1031" spans="2:20" s="24" customFormat="1" ht="27.75">
      <c r="B1031" s="25"/>
      <c r="Q1031" s="28"/>
      <c r="R1031" s="26"/>
      <c r="S1031" s="48"/>
      <c r="T1031" s="120"/>
    </row>
    <row r="1032" spans="2:20" s="24" customFormat="1" ht="27.75">
      <c r="B1032" s="25"/>
      <c r="Q1032" s="28"/>
      <c r="R1032" s="26"/>
      <c r="S1032" s="48"/>
      <c r="T1032" s="120"/>
    </row>
    <row r="1033" spans="2:20" s="24" customFormat="1" ht="27.75">
      <c r="B1033" s="25"/>
      <c r="Q1033" s="28"/>
      <c r="R1033" s="26"/>
      <c r="S1033" s="48"/>
      <c r="T1033" s="120"/>
    </row>
    <row r="1034" spans="2:20" s="24" customFormat="1" ht="27.75">
      <c r="B1034" s="25"/>
      <c r="Q1034" s="28"/>
      <c r="R1034" s="26"/>
      <c r="S1034" s="48"/>
      <c r="T1034" s="120"/>
    </row>
    <row r="1035" spans="2:20" s="24" customFormat="1" ht="27.75">
      <c r="B1035" s="25"/>
      <c r="Q1035" s="28"/>
      <c r="R1035" s="26"/>
      <c r="S1035" s="48"/>
      <c r="T1035" s="120"/>
    </row>
    <row r="1036" spans="2:20" s="24" customFormat="1" ht="27.75">
      <c r="B1036" s="25"/>
      <c r="Q1036" s="28"/>
      <c r="R1036" s="26"/>
      <c r="S1036" s="48"/>
      <c r="T1036" s="120"/>
    </row>
    <row r="1037" spans="2:20" s="24" customFormat="1" ht="27.75">
      <c r="B1037" s="25"/>
      <c r="Q1037" s="28"/>
      <c r="R1037" s="26"/>
      <c r="S1037" s="48"/>
      <c r="T1037" s="120"/>
    </row>
    <row r="1038" spans="2:20" s="24" customFormat="1" ht="27.75">
      <c r="B1038" s="25"/>
      <c r="Q1038" s="28"/>
      <c r="R1038" s="26"/>
      <c r="S1038" s="48"/>
      <c r="T1038" s="120"/>
    </row>
    <row r="1039" spans="2:20" s="24" customFormat="1" ht="27.75">
      <c r="B1039" s="25"/>
      <c r="Q1039" s="28"/>
      <c r="R1039" s="26"/>
      <c r="S1039" s="48"/>
      <c r="T1039" s="120"/>
    </row>
    <row r="1040" spans="2:20" s="24" customFormat="1" ht="27.75">
      <c r="B1040" s="25"/>
      <c r="Q1040" s="28"/>
      <c r="R1040" s="26"/>
      <c r="S1040" s="48"/>
      <c r="T1040" s="120"/>
    </row>
    <row r="1041" spans="2:20" s="24" customFormat="1" ht="27.75">
      <c r="B1041" s="25"/>
      <c r="Q1041" s="28"/>
      <c r="R1041" s="26"/>
      <c r="S1041" s="48"/>
      <c r="T1041" s="120"/>
    </row>
    <row r="1042" spans="2:20" s="24" customFormat="1" ht="27.75">
      <c r="B1042" s="25"/>
      <c r="Q1042" s="28"/>
      <c r="R1042" s="26"/>
      <c r="S1042" s="48"/>
      <c r="T1042" s="120"/>
    </row>
    <row r="1043" spans="2:20" s="24" customFormat="1" ht="27.75">
      <c r="B1043" s="25"/>
      <c r="Q1043" s="28"/>
      <c r="R1043" s="26"/>
      <c r="S1043" s="48"/>
      <c r="T1043" s="120"/>
    </row>
    <row r="1044" spans="2:20" s="24" customFormat="1" ht="27.75">
      <c r="B1044" s="25"/>
      <c r="Q1044" s="28"/>
      <c r="R1044" s="26"/>
      <c r="S1044" s="48"/>
      <c r="T1044" s="120"/>
    </row>
    <row r="1045" spans="2:20" s="24" customFormat="1" ht="27.75">
      <c r="B1045" s="25"/>
      <c r="Q1045" s="28"/>
      <c r="R1045" s="26"/>
      <c r="S1045" s="48"/>
      <c r="T1045" s="120"/>
    </row>
    <row r="1046" spans="2:20" s="24" customFormat="1" ht="27.75">
      <c r="B1046" s="25"/>
      <c r="Q1046" s="28"/>
      <c r="R1046" s="26"/>
      <c r="S1046" s="48"/>
      <c r="T1046" s="120"/>
    </row>
    <row r="1047" spans="2:20" s="24" customFormat="1" ht="27.75">
      <c r="B1047" s="25"/>
      <c r="Q1047" s="28"/>
      <c r="R1047" s="26"/>
      <c r="S1047" s="48"/>
      <c r="T1047" s="120"/>
    </row>
    <row r="1048" spans="2:20" s="24" customFormat="1" ht="27.75">
      <c r="B1048" s="25"/>
      <c r="Q1048" s="28"/>
      <c r="R1048" s="26"/>
      <c r="S1048" s="48"/>
      <c r="T1048" s="120"/>
    </row>
    <row r="1049" spans="2:20" s="24" customFormat="1" ht="27.75">
      <c r="B1049" s="25"/>
      <c r="Q1049" s="28"/>
      <c r="R1049" s="26"/>
      <c r="S1049" s="48"/>
      <c r="T1049" s="120"/>
    </row>
    <row r="1050" spans="2:20" s="24" customFormat="1" ht="27.75">
      <c r="B1050" s="25"/>
      <c r="Q1050" s="28"/>
      <c r="R1050" s="26"/>
      <c r="S1050" s="48"/>
      <c r="T1050" s="120"/>
    </row>
    <row r="1051" spans="2:20" s="24" customFormat="1" ht="27.75">
      <c r="B1051" s="25"/>
      <c r="Q1051" s="28"/>
      <c r="R1051" s="26"/>
      <c r="S1051" s="48"/>
      <c r="T1051" s="120"/>
    </row>
    <row r="1052" spans="2:20" s="24" customFormat="1" ht="27.75">
      <c r="B1052" s="25"/>
      <c r="Q1052" s="28"/>
      <c r="R1052" s="26"/>
      <c r="S1052" s="48"/>
      <c r="T1052" s="120"/>
    </row>
    <row r="1053" spans="2:20" s="24" customFormat="1" ht="27.75">
      <c r="B1053" s="25"/>
      <c r="Q1053" s="28"/>
      <c r="R1053" s="26"/>
      <c r="S1053" s="48"/>
      <c r="T1053" s="120"/>
    </row>
    <row r="1054" spans="2:20" s="24" customFormat="1" ht="27.75">
      <c r="B1054" s="25"/>
      <c r="Q1054" s="28"/>
      <c r="R1054" s="26"/>
      <c r="S1054" s="48"/>
      <c r="T1054" s="120"/>
    </row>
    <row r="1055" spans="2:20" s="24" customFormat="1" ht="27.75">
      <c r="B1055" s="25"/>
      <c r="Q1055" s="28"/>
      <c r="R1055" s="26"/>
      <c r="S1055" s="48"/>
      <c r="T1055" s="120"/>
    </row>
    <row r="1056" spans="2:20" s="24" customFormat="1" ht="27.75">
      <c r="B1056" s="25"/>
      <c r="Q1056" s="28"/>
      <c r="R1056" s="26"/>
      <c r="S1056" s="48"/>
      <c r="T1056" s="120"/>
    </row>
    <row r="1057" spans="2:20" s="24" customFormat="1" ht="27.75">
      <c r="B1057" s="25"/>
      <c r="Q1057" s="28"/>
      <c r="R1057" s="26"/>
      <c r="S1057" s="48"/>
      <c r="T1057" s="120"/>
    </row>
    <row r="1058" spans="2:20" s="24" customFormat="1" ht="27.75">
      <c r="B1058" s="25"/>
      <c r="Q1058" s="28"/>
      <c r="R1058" s="26"/>
      <c r="S1058" s="48"/>
      <c r="T1058" s="120"/>
    </row>
    <row r="1059" spans="2:20" s="24" customFormat="1" ht="27.75">
      <c r="B1059" s="25"/>
      <c r="Q1059" s="28"/>
      <c r="R1059" s="26"/>
      <c r="S1059" s="48"/>
      <c r="T1059" s="120"/>
    </row>
    <row r="1060" spans="2:20" s="24" customFormat="1" ht="27.75">
      <c r="B1060" s="25"/>
      <c r="Q1060" s="28"/>
      <c r="R1060" s="26"/>
      <c r="S1060" s="48"/>
      <c r="T1060" s="120"/>
    </row>
    <row r="1061" spans="2:20" s="24" customFormat="1" ht="27.75">
      <c r="B1061" s="25"/>
      <c r="Q1061" s="28"/>
      <c r="R1061" s="26"/>
      <c r="S1061" s="48"/>
      <c r="T1061" s="120"/>
    </row>
    <row r="1062" spans="2:20" s="24" customFormat="1" ht="27.75">
      <c r="B1062" s="25"/>
      <c r="Q1062" s="28"/>
      <c r="R1062" s="26"/>
      <c r="S1062" s="48"/>
      <c r="T1062" s="120"/>
    </row>
    <row r="1063" spans="2:20" s="24" customFormat="1" ht="27.75">
      <c r="B1063" s="25"/>
      <c r="Q1063" s="28"/>
      <c r="R1063" s="26"/>
      <c r="S1063" s="48"/>
      <c r="T1063" s="120"/>
    </row>
    <row r="1064" spans="2:20" s="24" customFormat="1" ht="27.75">
      <c r="B1064" s="25"/>
      <c r="Q1064" s="28"/>
      <c r="R1064" s="26"/>
      <c r="S1064" s="48"/>
      <c r="T1064" s="120"/>
    </row>
    <row r="1065" spans="2:20" s="24" customFormat="1" ht="27.75">
      <c r="B1065" s="25"/>
      <c r="Q1065" s="28"/>
      <c r="R1065" s="26"/>
      <c r="S1065" s="48"/>
      <c r="T1065" s="120"/>
    </row>
    <row r="1066" spans="2:20" s="24" customFormat="1" ht="27.75">
      <c r="B1066" s="25"/>
      <c r="Q1066" s="28"/>
      <c r="R1066" s="26"/>
      <c r="S1066" s="48"/>
      <c r="T1066" s="120"/>
    </row>
    <row r="1067" spans="2:20" s="24" customFormat="1" ht="27.75">
      <c r="B1067" s="25"/>
      <c r="Q1067" s="28"/>
      <c r="R1067" s="26"/>
      <c r="S1067" s="48"/>
      <c r="T1067" s="120"/>
    </row>
    <row r="1068" spans="2:20" s="24" customFormat="1" ht="27.75">
      <c r="B1068" s="25"/>
      <c r="Q1068" s="28"/>
      <c r="R1068" s="26"/>
      <c r="S1068" s="48"/>
      <c r="T1068" s="120"/>
    </row>
    <row r="1069" spans="2:20" s="24" customFormat="1" ht="27.75">
      <c r="B1069" s="25"/>
      <c r="Q1069" s="28"/>
      <c r="R1069" s="26"/>
      <c r="S1069" s="48"/>
      <c r="T1069" s="120"/>
    </row>
    <row r="1070" spans="2:20" s="24" customFormat="1" ht="27.75">
      <c r="B1070" s="25"/>
      <c r="Q1070" s="28"/>
      <c r="R1070" s="26"/>
      <c r="S1070" s="48"/>
      <c r="T1070" s="120"/>
    </row>
    <row r="1071" spans="2:20" s="24" customFormat="1" ht="27.75">
      <c r="B1071" s="25"/>
      <c r="Q1071" s="28"/>
      <c r="R1071" s="26"/>
      <c r="S1071" s="48"/>
      <c r="T1071" s="120"/>
    </row>
    <row r="1072" spans="2:20" s="24" customFormat="1" ht="27.75">
      <c r="B1072" s="25"/>
      <c r="Q1072" s="28"/>
      <c r="R1072" s="26"/>
      <c r="S1072" s="48"/>
      <c r="T1072" s="120"/>
    </row>
    <row r="1073" spans="2:20" s="24" customFormat="1" ht="27.75">
      <c r="B1073" s="25"/>
      <c r="Q1073" s="28"/>
      <c r="R1073" s="26"/>
      <c r="S1073" s="48"/>
      <c r="T1073" s="120"/>
    </row>
    <row r="1074" spans="2:20" s="24" customFormat="1" ht="27.75">
      <c r="B1074" s="25"/>
      <c r="Q1074" s="28"/>
      <c r="R1074" s="26"/>
      <c r="S1074" s="48"/>
      <c r="T1074" s="120"/>
    </row>
    <row r="1075" spans="2:20" s="24" customFormat="1" ht="27.75">
      <c r="B1075" s="25"/>
      <c r="Q1075" s="28"/>
      <c r="R1075" s="26"/>
      <c r="S1075" s="48"/>
      <c r="T1075" s="120"/>
    </row>
    <row r="1076" spans="2:20" s="24" customFormat="1" ht="27.75">
      <c r="B1076" s="25"/>
      <c r="Q1076" s="28"/>
      <c r="R1076" s="26"/>
      <c r="S1076" s="48"/>
      <c r="T1076" s="120"/>
    </row>
    <row r="1077" spans="2:20" s="24" customFormat="1" ht="27.75">
      <c r="B1077" s="25"/>
      <c r="Q1077" s="28"/>
      <c r="R1077" s="26"/>
      <c r="S1077" s="48"/>
      <c r="T1077" s="120"/>
    </row>
    <row r="1078" spans="2:20" s="24" customFormat="1" ht="27.75">
      <c r="B1078" s="25"/>
      <c r="Q1078" s="28"/>
      <c r="R1078" s="26"/>
      <c r="S1078" s="48"/>
      <c r="T1078" s="120"/>
    </row>
    <row r="1079" spans="2:20" s="24" customFormat="1" ht="27.75">
      <c r="B1079" s="25"/>
      <c r="Q1079" s="28"/>
      <c r="R1079" s="26"/>
      <c r="S1079" s="48"/>
      <c r="T1079" s="120"/>
    </row>
    <row r="1080" spans="2:20" s="24" customFormat="1" ht="27.75">
      <c r="B1080" s="25"/>
      <c r="Q1080" s="28"/>
      <c r="R1080" s="26"/>
      <c r="S1080" s="48"/>
      <c r="T1080" s="120"/>
    </row>
    <row r="1081" spans="2:20" s="24" customFormat="1" ht="27.75">
      <c r="B1081" s="25"/>
      <c r="Q1081" s="28"/>
      <c r="R1081" s="26"/>
      <c r="S1081" s="48"/>
      <c r="T1081" s="120"/>
    </row>
    <row r="1082" spans="2:20" s="24" customFormat="1" ht="27.75">
      <c r="B1082" s="25"/>
      <c r="Q1082" s="28"/>
      <c r="R1082" s="26"/>
      <c r="S1082" s="48"/>
      <c r="T1082" s="120"/>
    </row>
    <row r="1083" spans="2:20" s="24" customFormat="1" ht="27.75">
      <c r="B1083" s="25"/>
      <c r="Q1083" s="28"/>
      <c r="R1083" s="26"/>
      <c r="S1083" s="48"/>
      <c r="T1083" s="120"/>
    </row>
    <row r="1084" spans="2:20" s="24" customFormat="1" ht="27.75">
      <c r="B1084" s="25"/>
      <c r="Q1084" s="28"/>
      <c r="R1084" s="26"/>
      <c r="S1084" s="48"/>
      <c r="T1084" s="120"/>
    </row>
    <row r="1085" spans="2:20" s="24" customFormat="1" ht="27.75">
      <c r="B1085" s="25"/>
      <c r="Q1085" s="28"/>
      <c r="R1085" s="26"/>
      <c r="S1085" s="48"/>
      <c r="T1085" s="120"/>
    </row>
    <row r="1086" spans="2:20" s="24" customFormat="1" ht="27.75">
      <c r="B1086" s="25"/>
      <c r="Q1086" s="28"/>
      <c r="R1086" s="26"/>
      <c r="S1086" s="48"/>
      <c r="T1086" s="120"/>
    </row>
    <row r="1087" spans="2:20" s="24" customFormat="1" ht="27.75">
      <c r="B1087" s="25"/>
      <c r="Q1087" s="28"/>
      <c r="R1087" s="26"/>
      <c r="S1087" s="48"/>
      <c r="T1087" s="120"/>
    </row>
    <row r="1088" spans="2:20" s="24" customFormat="1" ht="27.75">
      <c r="B1088" s="25"/>
      <c r="Q1088" s="28"/>
      <c r="R1088" s="26"/>
      <c r="S1088" s="48"/>
      <c r="T1088" s="120"/>
    </row>
    <row r="1089" spans="2:20" s="24" customFormat="1" ht="27.75">
      <c r="B1089" s="25"/>
      <c r="Q1089" s="28"/>
      <c r="R1089" s="26"/>
      <c r="S1089" s="48"/>
      <c r="T1089" s="120"/>
    </row>
    <row r="1090" spans="2:20" s="24" customFormat="1" ht="27.75">
      <c r="B1090" s="25"/>
      <c r="Q1090" s="28"/>
      <c r="R1090" s="26"/>
      <c r="S1090" s="48"/>
      <c r="T1090" s="120"/>
    </row>
    <row r="1091" spans="2:20" s="24" customFormat="1" ht="27.75">
      <c r="B1091" s="25"/>
      <c r="Q1091" s="28"/>
      <c r="R1091" s="26"/>
      <c r="S1091" s="48"/>
      <c r="T1091" s="120"/>
    </row>
    <row r="1092" spans="2:20" s="24" customFormat="1" ht="27.75">
      <c r="B1092" s="25"/>
      <c r="Q1092" s="28"/>
      <c r="R1092" s="26"/>
      <c r="S1092" s="48"/>
      <c r="T1092" s="120"/>
    </row>
    <row r="1093" spans="2:20" s="24" customFormat="1" ht="27.75">
      <c r="B1093" s="25"/>
      <c r="Q1093" s="28"/>
      <c r="R1093" s="26"/>
      <c r="S1093" s="48"/>
      <c r="T1093" s="120"/>
    </row>
    <row r="1094" spans="2:20" s="24" customFormat="1" ht="27.75">
      <c r="B1094" s="25"/>
      <c r="Q1094" s="28"/>
      <c r="R1094" s="26"/>
      <c r="S1094" s="48"/>
      <c r="T1094" s="120"/>
    </row>
    <row r="1095" spans="2:20" s="24" customFormat="1" ht="27.75">
      <c r="B1095" s="25"/>
      <c r="Q1095" s="28"/>
      <c r="R1095" s="26"/>
      <c r="S1095" s="48"/>
      <c r="T1095" s="120"/>
    </row>
    <row r="1096" spans="2:20" s="24" customFormat="1" ht="27.75">
      <c r="B1096" s="25"/>
      <c r="Q1096" s="28"/>
      <c r="R1096" s="26"/>
      <c r="S1096" s="48"/>
      <c r="T1096" s="120"/>
    </row>
    <row r="1097" spans="2:20" s="24" customFormat="1" ht="27.75">
      <c r="B1097" s="25"/>
      <c r="Q1097" s="28"/>
      <c r="R1097" s="26"/>
      <c r="S1097" s="48"/>
      <c r="T1097" s="120"/>
    </row>
    <row r="1098" spans="2:20" s="24" customFormat="1" ht="27.75">
      <c r="B1098" s="25"/>
      <c r="Q1098" s="28"/>
      <c r="R1098" s="26"/>
      <c r="S1098" s="48"/>
      <c r="T1098" s="120"/>
    </row>
    <row r="1099" spans="2:20" s="24" customFormat="1" ht="27.75">
      <c r="B1099" s="25"/>
      <c r="Q1099" s="28"/>
      <c r="R1099" s="26"/>
      <c r="S1099" s="48"/>
      <c r="T1099" s="120"/>
    </row>
    <row r="1100" spans="2:20" s="24" customFormat="1" ht="27.75">
      <c r="B1100" s="25"/>
      <c r="Q1100" s="28"/>
      <c r="R1100" s="26"/>
      <c r="S1100" s="48"/>
      <c r="T1100" s="120"/>
    </row>
    <row r="1101" spans="2:20" s="24" customFormat="1" ht="27.75">
      <c r="B1101" s="25"/>
      <c r="Q1101" s="28"/>
      <c r="R1101" s="26"/>
      <c r="S1101" s="48"/>
      <c r="T1101" s="120"/>
    </row>
    <row r="1102" spans="2:20" s="24" customFormat="1" ht="27.75">
      <c r="B1102" s="25"/>
      <c r="Q1102" s="28"/>
      <c r="R1102" s="26"/>
      <c r="S1102" s="48"/>
      <c r="T1102" s="120"/>
    </row>
    <row r="1103" spans="2:20" s="24" customFormat="1" ht="27.75">
      <c r="B1103" s="25"/>
      <c r="Q1103" s="28"/>
      <c r="R1103" s="26"/>
      <c r="S1103" s="48"/>
      <c r="T1103" s="120"/>
    </row>
    <row r="1104" spans="2:20" s="24" customFormat="1" ht="27.75">
      <c r="B1104" s="25"/>
      <c r="Q1104" s="28"/>
      <c r="R1104" s="26"/>
      <c r="S1104" s="48"/>
      <c r="T1104" s="120"/>
    </row>
    <row r="1105" spans="2:20" s="24" customFormat="1" ht="27.75">
      <c r="B1105" s="25"/>
      <c r="Q1105" s="28"/>
      <c r="R1105" s="26"/>
      <c r="S1105" s="48"/>
      <c r="T1105" s="120"/>
    </row>
    <row r="1106" spans="2:20" s="24" customFormat="1" ht="27.75">
      <c r="B1106" s="25"/>
      <c r="Q1106" s="28"/>
      <c r="R1106" s="26"/>
      <c r="S1106" s="48"/>
      <c r="T1106" s="120"/>
    </row>
    <row r="1107" spans="2:20" s="24" customFormat="1" ht="27.75">
      <c r="B1107" s="25"/>
      <c r="Q1107" s="28"/>
      <c r="R1107" s="26"/>
      <c r="S1107" s="48"/>
      <c r="T1107" s="120"/>
    </row>
    <row r="1108" spans="2:20" s="24" customFormat="1" ht="27.75">
      <c r="B1108" s="25"/>
      <c r="Q1108" s="28"/>
      <c r="R1108" s="26"/>
      <c r="S1108" s="48"/>
      <c r="T1108" s="120"/>
    </row>
    <row r="1109" spans="2:20" s="24" customFormat="1" ht="27.75">
      <c r="B1109" s="25"/>
      <c r="Q1109" s="28"/>
      <c r="R1109" s="26"/>
      <c r="S1109" s="48"/>
      <c r="T1109" s="120"/>
    </row>
    <row r="1110" spans="2:20" s="24" customFormat="1" ht="27.75">
      <c r="B1110" s="25"/>
      <c r="Q1110" s="28"/>
      <c r="R1110" s="26"/>
      <c r="S1110" s="48"/>
      <c r="T1110" s="120"/>
    </row>
    <row r="1111" spans="2:20" s="24" customFormat="1" ht="27.75">
      <c r="B1111" s="25"/>
      <c r="Q1111" s="28"/>
      <c r="R1111" s="26"/>
      <c r="S1111" s="48"/>
      <c r="T1111" s="120"/>
    </row>
    <row r="1112" spans="2:20" s="24" customFormat="1" ht="27.75">
      <c r="B1112" s="25"/>
      <c r="Q1112" s="28"/>
      <c r="R1112" s="26"/>
      <c r="S1112" s="48"/>
      <c r="T1112" s="120"/>
    </row>
    <row r="1113" spans="2:20" s="24" customFormat="1" ht="27.75">
      <c r="B1113" s="25"/>
      <c r="Q1113" s="28"/>
      <c r="R1113" s="26"/>
      <c r="S1113" s="48"/>
      <c r="T1113" s="120"/>
    </row>
    <row r="1114" spans="2:20" s="24" customFormat="1" ht="27.75">
      <c r="B1114" s="25"/>
      <c r="Q1114" s="28"/>
      <c r="R1114" s="26"/>
      <c r="S1114" s="48"/>
      <c r="T1114" s="120"/>
    </row>
    <row r="1115" spans="2:20" s="24" customFormat="1" ht="27.75">
      <c r="B1115" s="25"/>
      <c r="Q1115" s="28"/>
      <c r="R1115" s="26"/>
      <c r="S1115" s="48"/>
      <c r="T1115" s="120"/>
    </row>
    <row r="1116" spans="2:20" s="24" customFormat="1" ht="27.75">
      <c r="B1116" s="25"/>
      <c r="Q1116" s="28"/>
      <c r="R1116" s="26"/>
      <c r="S1116" s="48"/>
      <c r="T1116" s="120"/>
    </row>
    <row r="1117" spans="2:20" s="24" customFormat="1" ht="27.75">
      <c r="B1117" s="25"/>
      <c r="Q1117" s="28"/>
      <c r="R1117" s="26"/>
      <c r="S1117" s="48"/>
      <c r="T1117" s="120"/>
    </row>
    <row r="1118" spans="2:20" s="24" customFormat="1" ht="27.75">
      <c r="B1118" s="25"/>
      <c r="Q1118" s="28"/>
      <c r="R1118" s="26"/>
      <c r="S1118" s="48"/>
      <c r="T1118" s="120"/>
    </row>
    <row r="1119" spans="2:20" s="24" customFormat="1" ht="27.75">
      <c r="B1119" s="25"/>
      <c r="Q1119" s="28"/>
      <c r="R1119" s="26"/>
      <c r="S1119" s="48"/>
      <c r="T1119" s="120"/>
    </row>
    <row r="1120" spans="2:20" s="24" customFormat="1" ht="27.75">
      <c r="B1120" s="25"/>
      <c r="Q1120" s="28"/>
      <c r="R1120" s="26"/>
      <c r="S1120" s="48"/>
      <c r="T1120" s="120"/>
    </row>
    <row r="1121" spans="2:20" s="24" customFormat="1" ht="27.75">
      <c r="B1121" s="25"/>
      <c r="Q1121" s="28"/>
      <c r="R1121" s="26"/>
      <c r="S1121" s="48"/>
      <c r="T1121" s="120"/>
    </row>
    <row r="1122" spans="2:20" s="24" customFormat="1" ht="27.75">
      <c r="B1122" s="25"/>
      <c r="Q1122" s="28"/>
      <c r="R1122" s="26"/>
      <c r="S1122" s="48"/>
      <c r="T1122" s="120"/>
    </row>
    <row r="1123" spans="2:20" s="24" customFormat="1" ht="27.75">
      <c r="B1123" s="25"/>
      <c r="Q1123" s="28"/>
      <c r="R1123" s="26"/>
      <c r="S1123" s="48"/>
      <c r="T1123" s="120"/>
    </row>
    <row r="1124" spans="2:20" s="24" customFormat="1" ht="27.75">
      <c r="B1124" s="25"/>
      <c r="Q1124" s="28"/>
      <c r="R1124" s="26"/>
      <c r="S1124" s="48"/>
      <c r="T1124" s="120"/>
    </row>
    <row r="1125" spans="2:20" s="24" customFormat="1" ht="27.75">
      <c r="B1125" s="25"/>
      <c r="Q1125" s="28"/>
      <c r="R1125" s="26"/>
      <c r="S1125" s="48"/>
      <c r="T1125" s="120"/>
    </row>
    <row r="1126" spans="2:20" s="24" customFormat="1" ht="27.75">
      <c r="B1126" s="25"/>
      <c r="Q1126" s="28"/>
      <c r="R1126" s="26"/>
      <c r="S1126" s="48"/>
      <c r="T1126" s="120"/>
    </row>
    <row r="1127" spans="2:20" s="24" customFormat="1" ht="27.75">
      <c r="B1127" s="25"/>
      <c r="Q1127" s="28"/>
      <c r="R1127" s="26"/>
      <c r="S1127" s="48"/>
      <c r="T1127" s="120"/>
    </row>
    <row r="1128" spans="2:20" s="24" customFormat="1" ht="27.75">
      <c r="B1128" s="25"/>
      <c r="Q1128" s="28"/>
      <c r="R1128" s="26"/>
      <c r="S1128" s="48"/>
      <c r="T1128" s="120"/>
    </row>
    <row r="1129" spans="2:20" s="24" customFormat="1" ht="27.75">
      <c r="B1129" s="25"/>
      <c r="Q1129" s="28"/>
      <c r="R1129" s="26"/>
      <c r="S1129" s="48"/>
      <c r="T1129" s="120"/>
    </row>
    <row r="1130" spans="2:20" s="24" customFormat="1" ht="27.75">
      <c r="B1130" s="25"/>
      <c r="Q1130" s="28"/>
      <c r="R1130" s="26"/>
      <c r="S1130" s="48"/>
      <c r="T1130" s="120"/>
    </row>
    <row r="1131" spans="2:20" s="24" customFormat="1" ht="27.75">
      <c r="B1131" s="25"/>
      <c r="Q1131" s="28"/>
      <c r="R1131" s="26"/>
      <c r="S1131" s="48"/>
      <c r="T1131" s="120"/>
    </row>
    <row r="1132" spans="2:20" s="24" customFormat="1" ht="27.75">
      <c r="B1132" s="25"/>
      <c r="Q1132" s="28"/>
      <c r="R1132" s="26"/>
      <c r="S1132" s="48"/>
      <c r="T1132" s="120"/>
    </row>
    <row r="1133" spans="2:20" s="24" customFormat="1" ht="27.75">
      <c r="B1133" s="25"/>
      <c r="Q1133" s="28"/>
      <c r="R1133" s="26"/>
      <c r="S1133" s="48"/>
      <c r="T1133" s="120"/>
    </row>
    <row r="1134" spans="2:20" s="24" customFormat="1" ht="27.75">
      <c r="B1134" s="25"/>
      <c r="Q1134" s="28"/>
      <c r="R1134" s="26"/>
      <c r="S1134" s="48"/>
      <c r="T1134" s="120"/>
    </row>
    <row r="1135" spans="2:20" s="24" customFormat="1" ht="27.75">
      <c r="B1135" s="25"/>
      <c r="Q1135" s="28"/>
      <c r="R1135" s="26"/>
      <c r="S1135" s="48"/>
      <c r="T1135" s="120"/>
    </row>
    <row r="1136" spans="2:20" s="24" customFormat="1" ht="27.75">
      <c r="B1136" s="25"/>
      <c r="Q1136" s="28"/>
      <c r="R1136" s="26"/>
      <c r="S1136" s="48"/>
      <c r="T1136" s="120"/>
    </row>
    <row r="1137" spans="2:20" s="24" customFormat="1" ht="27.75">
      <c r="B1137" s="25"/>
      <c r="Q1137" s="28"/>
      <c r="R1137" s="26"/>
      <c r="S1137" s="48"/>
      <c r="T1137" s="120"/>
    </row>
    <row r="1138" spans="2:20" s="24" customFormat="1" ht="27.75">
      <c r="B1138" s="25"/>
      <c r="Q1138" s="28"/>
      <c r="R1138" s="26"/>
      <c r="S1138" s="48"/>
      <c r="T1138" s="120"/>
    </row>
    <row r="1139" spans="2:20" s="24" customFormat="1" ht="27.75">
      <c r="B1139" s="25"/>
      <c r="Q1139" s="28"/>
      <c r="R1139" s="26"/>
      <c r="S1139" s="48"/>
      <c r="T1139" s="120"/>
    </row>
    <row r="1140" spans="2:20" s="24" customFormat="1" ht="27.75">
      <c r="B1140" s="25"/>
      <c r="Q1140" s="28"/>
      <c r="R1140" s="26"/>
      <c r="S1140" s="48"/>
      <c r="T1140" s="120"/>
    </row>
    <row r="1141" spans="2:20" s="24" customFormat="1" ht="27.75">
      <c r="B1141" s="25"/>
      <c r="Q1141" s="28"/>
      <c r="R1141" s="26"/>
      <c r="S1141" s="48"/>
      <c r="T1141" s="120"/>
    </row>
    <row r="1142" spans="2:20" s="24" customFormat="1" ht="27.75">
      <c r="B1142" s="25"/>
      <c r="Q1142" s="28"/>
      <c r="R1142" s="26"/>
      <c r="S1142" s="48"/>
      <c r="T1142" s="120"/>
    </row>
    <row r="1143" spans="2:20" s="24" customFormat="1" ht="27.75">
      <c r="B1143" s="25"/>
      <c r="Q1143" s="28"/>
      <c r="R1143" s="26"/>
      <c r="S1143" s="48"/>
      <c r="T1143" s="120"/>
    </row>
    <row r="1144" spans="2:20" s="24" customFormat="1" ht="27.75">
      <c r="B1144" s="25"/>
      <c r="Q1144" s="28"/>
      <c r="R1144" s="26"/>
      <c r="S1144" s="48"/>
      <c r="T1144" s="120"/>
    </row>
    <row r="1145" spans="2:20" s="24" customFormat="1" ht="27.75">
      <c r="B1145" s="25"/>
      <c r="Q1145" s="28"/>
      <c r="R1145" s="26"/>
      <c r="S1145" s="48"/>
      <c r="T1145" s="120"/>
    </row>
    <row r="1146" spans="2:20" s="24" customFormat="1" ht="27.75">
      <c r="B1146" s="25"/>
      <c r="Q1146" s="28"/>
      <c r="R1146" s="26"/>
      <c r="S1146" s="48"/>
      <c r="T1146" s="120"/>
    </row>
    <row r="1147" spans="2:20" s="24" customFormat="1" ht="27.75">
      <c r="B1147" s="25"/>
      <c r="Q1147" s="28"/>
      <c r="R1147" s="26"/>
      <c r="S1147" s="48"/>
      <c r="T1147" s="120"/>
    </row>
    <row r="1148" spans="2:20" s="24" customFormat="1" ht="27.75">
      <c r="B1148" s="25"/>
      <c r="Q1148" s="28"/>
      <c r="R1148" s="26"/>
      <c r="S1148" s="48"/>
      <c r="T1148" s="120"/>
    </row>
    <row r="1149" spans="2:20" s="24" customFormat="1" ht="27.75">
      <c r="B1149" s="25"/>
      <c r="Q1149" s="28"/>
      <c r="R1149" s="26"/>
      <c r="S1149" s="48"/>
      <c r="T1149" s="120"/>
    </row>
    <row r="1150" spans="2:20" s="24" customFormat="1" ht="27.75">
      <c r="B1150" s="25"/>
      <c r="Q1150" s="28"/>
      <c r="R1150" s="26"/>
      <c r="S1150" s="48"/>
      <c r="T1150" s="120"/>
    </row>
    <row r="1151" spans="2:20" s="24" customFormat="1" ht="27.75">
      <c r="B1151" s="25"/>
      <c r="Q1151" s="28"/>
      <c r="R1151" s="26"/>
      <c r="S1151" s="48"/>
      <c r="T1151" s="120"/>
    </row>
    <row r="1152" spans="2:20" s="24" customFormat="1" ht="27.75">
      <c r="B1152" s="25"/>
      <c r="Q1152" s="28"/>
      <c r="R1152" s="26"/>
      <c r="S1152" s="48"/>
      <c r="T1152" s="120"/>
    </row>
    <row r="1153" spans="2:20" s="24" customFormat="1" ht="27.75">
      <c r="B1153" s="25"/>
      <c r="Q1153" s="28"/>
      <c r="R1153" s="26"/>
      <c r="S1153" s="48"/>
      <c r="T1153" s="120"/>
    </row>
    <row r="1154" spans="2:20" s="24" customFormat="1" ht="27.75">
      <c r="B1154" s="25"/>
      <c r="Q1154" s="28"/>
      <c r="R1154" s="26"/>
      <c r="S1154" s="48"/>
      <c r="T1154" s="120"/>
    </row>
    <row r="1155" spans="2:20" s="24" customFormat="1" ht="27.75">
      <c r="B1155" s="25"/>
      <c r="Q1155" s="28"/>
      <c r="R1155" s="26"/>
      <c r="S1155" s="48"/>
      <c r="T1155" s="120"/>
    </row>
    <row r="1156" spans="2:20" s="24" customFormat="1" ht="27.75">
      <c r="B1156" s="25"/>
      <c r="Q1156" s="28"/>
      <c r="R1156" s="26"/>
      <c r="S1156" s="48"/>
      <c r="T1156" s="120"/>
    </row>
    <row r="1157" spans="2:20" s="24" customFormat="1" ht="27.75">
      <c r="B1157" s="25"/>
      <c r="Q1157" s="28"/>
      <c r="R1157" s="26"/>
      <c r="S1157" s="48"/>
      <c r="T1157" s="120"/>
    </row>
    <row r="1158" spans="2:20" s="24" customFormat="1" ht="27.75">
      <c r="B1158" s="25"/>
      <c r="Q1158" s="28"/>
      <c r="R1158" s="26"/>
      <c r="S1158" s="48"/>
      <c r="T1158" s="120"/>
    </row>
    <row r="1159" spans="2:20" s="24" customFormat="1" ht="27.75">
      <c r="B1159" s="25"/>
      <c r="Q1159" s="28"/>
      <c r="R1159" s="26"/>
      <c r="S1159" s="48"/>
      <c r="T1159" s="120"/>
    </row>
    <row r="1160" spans="2:20" s="24" customFormat="1" ht="27.75">
      <c r="B1160" s="25"/>
      <c r="Q1160" s="28"/>
      <c r="R1160" s="26"/>
      <c r="S1160" s="48"/>
      <c r="T1160" s="120"/>
    </row>
    <row r="1161" spans="2:20" s="24" customFormat="1" ht="27.75">
      <c r="B1161" s="25"/>
      <c r="Q1161" s="28"/>
      <c r="R1161" s="26"/>
      <c r="S1161" s="48"/>
      <c r="T1161" s="120"/>
    </row>
    <row r="1162" spans="2:20" s="24" customFormat="1" ht="27.75">
      <c r="B1162" s="25"/>
      <c r="Q1162" s="28"/>
      <c r="R1162" s="26"/>
      <c r="S1162" s="48"/>
      <c r="T1162" s="120"/>
    </row>
    <row r="1163" spans="2:20" s="24" customFormat="1" ht="27.75">
      <c r="B1163" s="25"/>
      <c r="Q1163" s="28"/>
      <c r="R1163" s="26"/>
      <c r="S1163" s="48"/>
      <c r="T1163" s="120"/>
    </row>
    <row r="1164" spans="2:20" s="24" customFormat="1" ht="27.75">
      <c r="B1164" s="25"/>
      <c r="Q1164" s="28"/>
      <c r="R1164" s="26"/>
      <c r="S1164" s="48"/>
      <c r="T1164" s="120"/>
    </row>
    <row r="1165" spans="2:20" s="24" customFormat="1" ht="27.75">
      <c r="B1165" s="25"/>
      <c r="Q1165" s="28"/>
      <c r="R1165" s="26"/>
      <c r="S1165" s="48"/>
      <c r="T1165" s="120"/>
    </row>
    <row r="1166" spans="2:20" s="24" customFormat="1" ht="27.75">
      <c r="B1166" s="25"/>
      <c r="Q1166" s="28"/>
      <c r="R1166" s="26"/>
      <c r="S1166" s="48"/>
      <c r="T1166" s="120"/>
    </row>
    <row r="1167" spans="2:20" s="24" customFormat="1" ht="27.75">
      <c r="B1167" s="25"/>
      <c r="Q1167" s="28"/>
      <c r="R1167" s="26"/>
      <c r="S1167" s="48"/>
      <c r="T1167" s="120"/>
    </row>
    <row r="1168" spans="2:20" s="24" customFormat="1" ht="27.75">
      <c r="B1168" s="25"/>
      <c r="Q1168" s="28"/>
      <c r="R1168" s="26"/>
      <c r="S1168" s="48"/>
      <c r="T1168" s="120"/>
    </row>
    <row r="1169" spans="2:20" s="24" customFormat="1" ht="27.75">
      <c r="B1169" s="25"/>
      <c r="Q1169" s="28"/>
      <c r="R1169" s="26"/>
      <c r="S1169" s="48"/>
      <c r="T1169" s="120"/>
    </row>
    <row r="1170" spans="2:20" s="24" customFormat="1" ht="27.75">
      <c r="B1170" s="25"/>
      <c r="Q1170" s="28"/>
      <c r="R1170" s="26"/>
      <c r="S1170" s="48"/>
      <c r="T1170" s="120"/>
    </row>
    <row r="1171" spans="2:20" s="24" customFormat="1" ht="27.75">
      <c r="B1171" s="25"/>
      <c r="Q1171" s="28"/>
      <c r="R1171" s="26"/>
      <c r="S1171" s="48"/>
      <c r="T1171" s="120"/>
    </row>
    <row r="1172" spans="2:20" s="24" customFormat="1" ht="27.75">
      <c r="B1172" s="25"/>
      <c r="Q1172" s="28"/>
      <c r="R1172" s="26"/>
      <c r="S1172" s="48"/>
      <c r="T1172" s="120"/>
    </row>
    <row r="1173" spans="2:20" s="24" customFormat="1" ht="27.75">
      <c r="B1173" s="25"/>
      <c r="Q1173" s="28"/>
      <c r="R1173" s="26"/>
      <c r="S1173" s="48"/>
      <c r="T1173" s="120"/>
    </row>
    <row r="1174" spans="2:20" s="24" customFormat="1" ht="27.75">
      <c r="B1174" s="25"/>
      <c r="Q1174" s="28"/>
      <c r="R1174" s="26"/>
      <c r="S1174" s="48"/>
      <c r="T1174" s="120"/>
    </row>
    <row r="1175" spans="2:20" s="24" customFormat="1" ht="27.75">
      <c r="B1175" s="25"/>
      <c r="Q1175" s="28"/>
      <c r="R1175" s="26"/>
      <c r="S1175" s="48"/>
      <c r="T1175" s="120"/>
    </row>
    <row r="1176" spans="2:20" s="24" customFormat="1" ht="27.75">
      <c r="B1176" s="25"/>
      <c r="Q1176" s="28"/>
      <c r="R1176" s="26"/>
      <c r="S1176" s="48"/>
      <c r="T1176" s="120"/>
    </row>
    <row r="1177" spans="2:20" s="24" customFormat="1" ht="27.75">
      <c r="B1177" s="25"/>
      <c r="Q1177" s="28"/>
      <c r="R1177" s="26"/>
      <c r="S1177" s="48"/>
      <c r="T1177" s="120"/>
    </row>
    <row r="1178" spans="2:20" s="24" customFormat="1" ht="27.75">
      <c r="B1178" s="25"/>
      <c r="Q1178" s="28"/>
      <c r="R1178" s="26"/>
      <c r="S1178" s="48"/>
      <c r="T1178" s="120"/>
    </row>
    <row r="1179" spans="2:20" s="24" customFormat="1" ht="27.75">
      <c r="B1179" s="25"/>
      <c r="Q1179" s="28"/>
      <c r="R1179" s="26"/>
      <c r="S1179" s="48"/>
      <c r="T1179" s="120"/>
    </row>
    <row r="1180" spans="2:20" s="24" customFormat="1" ht="27.75">
      <c r="B1180" s="25"/>
      <c r="Q1180" s="28"/>
      <c r="R1180" s="26"/>
      <c r="S1180" s="48"/>
      <c r="T1180" s="120"/>
    </row>
    <row r="1181" spans="2:20" s="24" customFormat="1" ht="27.75">
      <c r="B1181" s="25"/>
      <c r="Q1181" s="28"/>
      <c r="R1181" s="26"/>
      <c r="S1181" s="48"/>
      <c r="T1181" s="120"/>
    </row>
    <row r="1182" spans="2:20" s="24" customFormat="1" ht="27.75">
      <c r="B1182" s="25"/>
      <c r="Q1182" s="28"/>
      <c r="R1182" s="26"/>
      <c r="S1182" s="48"/>
      <c r="T1182" s="120"/>
    </row>
    <row r="1183" spans="2:20" s="24" customFormat="1" ht="27.75">
      <c r="B1183" s="25"/>
      <c r="Q1183" s="28"/>
      <c r="R1183" s="26"/>
      <c r="S1183" s="48"/>
      <c r="T1183" s="120"/>
    </row>
    <row r="1184" spans="2:20" s="24" customFormat="1" ht="27.75">
      <c r="B1184" s="25"/>
      <c r="Q1184" s="28"/>
      <c r="R1184" s="26"/>
      <c r="S1184" s="48"/>
      <c r="T1184" s="120"/>
    </row>
    <row r="1185" spans="2:20" s="24" customFormat="1" ht="27.75">
      <c r="B1185" s="25"/>
      <c r="Q1185" s="28"/>
      <c r="R1185" s="26"/>
      <c r="S1185" s="48"/>
      <c r="T1185" s="120"/>
    </row>
    <row r="1186" spans="2:20" s="24" customFormat="1" ht="27.75">
      <c r="B1186" s="25"/>
      <c r="Q1186" s="28"/>
      <c r="R1186" s="26"/>
      <c r="S1186" s="48"/>
      <c r="T1186" s="120"/>
    </row>
    <row r="1187" spans="2:20" s="24" customFormat="1" ht="27.75">
      <c r="B1187" s="25"/>
      <c r="Q1187" s="28"/>
      <c r="R1187" s="26"/>
      <c r="S1187" s="48"/>
      <c r="T1187" s="120"/>
    </row>
    <row r="1188" spans="2:20" s="24" customFormat="1" ht="27.75">
      <c r="B1188" s="25"/>
      <c r="Q1188" s="28"/>
      <c r="R1188" s="26"/>
      <c r="S1188" s="48"/>
      <c r="T1188" s="120"/>
    </row>
    <row r="1189" spans="2:20" s="24" customFormat="1" ht="27.75">
      <c r="B1189" s="25"/>
      <c r="Q1189" s="28"/>
      <c r="R1189" s="26"/>
      <c r="S1189" s="48"/>
      <c r="T1189" s="120"/>
    </row>
    <row r="1190" spans="2:20" s="24" customFormat="1" ht="27.75">
      <c r="B1190" s="25"/>
      <c r="Q1190" s="28"/>
      <c r="R1190" s="26"/>
      <c r="S1190" s="48"/>
      <c r="T1190" s="120"/>
    </row>
    <row r="1191" spans="2:20" s="24" customFormat="1" ht="27.75">
      <c r="B1191" s="25"/>
      <c r="Q1191" s="28"/>
      <c r="R1191" s="26"/>
      <c r="S1191" s="48"/>
      <c r="T1191" s="120"/>
    </row>
    <row r="1192" spans="2:20" s="24" customFormat="1" ht="27.75">
      <c r="B1192" s="25"/>
      <c r="Q1192" s="28"/>
      <c r="R1192" s="26"/>
      <c r="S1192" s="48"/>
      <c r="T1192" s="120"/>
    </row>
    <row r="1193" spans="2:20" s="24" customFormat="1" ht="27.75">
      <c r="B1193" s="25"/>
      <c r="Q1193" s="28"/>
      <c r="R1193" s="26"/>
      <c r="S1193" s="48"/>
      <c r="T1193" s="120"/>
    </row>
    <row r="1194" spans="2:20" s="24" customFormat="1" ht="27.75">
      <c r="B1194" s="25"/>
      <c r="Q1194" s="28"/>
      <c r="R1194" s="26"/>
      <c r="S1194" s="48"/>
      <c r="T1194" s="120"/>
    </row>
    <row r="1195" spans="2:20" s="24" customFormat="1" ht="27.75">
      <c r="B1195" s="25"/>
      <c r="Q1195" s="28"/>
      <c r="R1195" s="26"/>
      <c r="S1195" s="48"/>
      <c r="T1195" s="120"/>
    </row>
    <row r="1196" spans="2:20" s="24" customFormat="1" ht="27.75">
      <c r="B1196" s="25"/>
      <c r="Q1196" s="28"/>
      <c r="R1196" s="26"/>
      <c r="S1196" s="48"/>
      <c r="T1196" s="120"/>
    </row>
    <row r="1197" spans="2:20" s="24" customFormat="1" ht="27.75">
      <c r="B1197" s="25"/>
      <c r="Q1197" s="28"/>
      <c r="R1197" s="26"/>
      <c r="S1197" s="48"/>
      <c r="T1197" s="120"/>
    </row>
    <row r="1198" spans="2:20" s="24" customFormat="1" ht="27.75">
      <c r="B1198" s="25"/>
      <c r="Q1198" s="28"/>
      <c r="R1198" s="26"/>
      <c r="S1198" s="48"/>
      <c r="T1198" s="120"/>
    </row>
    <row r="1199" spans="2:20" s="24" customFormat="1" ht="27.75">
      <c r="B1199" s="25"/>
      <c r="Q1199" s="28"/>
      <c r="R1199" s="26"/>
      <c r="S1199" s="48"/>
      <c r="T1199" s="120"/>
    </row>
    <row r="1200" spans="2:20" s="24" customFormat="1" ht="27.75">
      <c r="B1200" s="25"/>
      <c r="Q1200" s="28"/>
      <c r="R1200" s="26"/>
      <c r="S1200" s="48"/>
      <c r="T1200" s="120"/>
    </row>
    <row r="1201" spans="2:20" s="24" customFormat="1" ht="27.75">
      <c r="B1201" s="25"/>
      <c r="Q1201" s="28"/>
      <c r="R1201" s="26"/>
      <c r="S1201" s="48"/>
      <c r="T1201" s="120"/>
    </row>
    <row r="1202" spans="2:20" s="24" customFormat="1" ht="27.75">
      <c r="B1202" s="25"/>
      <c r="Q1202" s="28"/>
      <c r="R1202" s="26"/>
      <c r="S1202" s="48"/>
      <c r="T1202" s="120"/>
    </row>
    <row r="1203" spans="2:20" s="24" customFormat="1" ht="27.75">
      <c r="B1203" s="25"/>
      <c r="Q1203" s="28"/>
      <c r="R1203" s="26"/>
      <c r="S1203" s="48"/>
      <c r="T1203" s="120"/>
    </row>
    <row r="1204" spans="2:20" s="24" customFormat="1" ht="27.75">
      <c r="B1204" s="25"/>
      <c r="Q1204" s="28"/>
      <c r="R1204" s="26"/>
      <c r="S1204" s="48"/>
      <c r="T1204" s="120"/>
    </row>
    <row r="1205" spans="2:20" s="24" customFormat="1" ht="27.75">
      <c r="B1205" s="25"/>
      <c r="Q1205" s="28"/>
      <c r="R1205" s="26"/>
      <c r="S1205" s="48"/>
      <c r="T1205" s="120"/>
    </row>
    <row r="1206" spans="2:20" s="24" customFormat="1" ht="27.75">
      <c r="B1206" s="25"/>
      <c r="Q1206" s="28"/>
      <c r="R1206" s="26"/>
      <c r="S1206" s="48"/>
      <c r="T1206" s="120"/>
    </row>
    <row r="1207" spans="2:20" s="24" customFormat="1" ht="27.75">
      <c r="B1207" s="25"/>
      <c r="Q1207" s="28"/>
      <c r="R1207" s="26"/>
      <c r="S1207" s="48"/>
      <c r="T1207" s="120"/>
    </row>
    <row r="1208" spans="2:20" s="24" customFormat="1" ht="27.75">
      <c r="B1208" s="25"/>
      <c r="Q1208" s="28"/>
      <c r="R1208" s="26"/>
      <c r="S1208" s="48"/>
      <c r="T1208" s="120"/>
    </row>
    <row r="1209" spans="2:20" s="24" customFormat="1" ht="27.75">
      <c r="B1209" s="25"/>
      <c r="Q1209" s="28"/>
      <c r="R1209" s="26"/>
      <c r="S1209" s="48"/>
      <c r="T1209" s="120"/>
    </row>
    <row r="1210" spans="2:20" s="24" customFormat="1" ht="27.75">
      <c r="B1210" s="25"/>
      <c r="Q1210" s="28"/>
      <c r="R1210" s="26"/>
      <c r="S1210" s="48"/>
      <c r="T1210" s="120"/>
    </row>
    <row r="1211" spans="2:20" s="24" customFormat="1" ht="27.75">
      <c r="B1211" s="25"/>
      <c r="Q1211" s="28"/>
      <c r="R1211" s="26"/>
      <c r="S1211" s="48"/>
      <c r="T1211" s="120"/>
    </row>
    <row r="1212" spans="2:20" s="24" customFormat="1" ht="27.75">
      <c r="B1212" s="25"/>
      <c r="Q1212" s="28"/>
      <c r="R1212" s="26"/>
      <c r="S1212" s="48"/>
      <c r="T1212" s="120"/>
    </row>
    <row r="1213" spans="2:20" s="24" customFormat="1" ht="27.75">
      <c r="B1213" s="25"/>
      <c r="Q1213" s="28"/>
      <c r="R1213" s="26"/>
      <c r="S1213" s="48"/>
      <c r="T1213" s="120"/>
    </row>
    <row r="1214" spans="2:20" s="24" customFormat="1" ht="27.75">
      <c r="B1214" s="25"/>
      <c r="Q1214" s="28"/>
      <c r="R1214" s="26"/>
      <c r="S1214" s="48"/>
      <c r="T1214" s="120"/>
    </row>
    <row r="1215" spans="2:20" s="24" customFormat="1" ht="27.75">
      <c r="B1215" s="25"/>
      <c r="Q1215" s="28"/>
      <c r="R1215" s="26"/>
      <c r="S1215" s="48"/>
      <c r="T1215" s="120"/>
    </row>
    <row r="1216" spans="2:20" s="24" customFormat="1" ht="27.75">
      <c r="B1216" s="25"/>
      <c r="Q1216" s="28"/>
      <c r="R1216" s="26"/>
      <c r="S1216" s="48"/>
      <c r="T1216" s="120"/>
    </row>
    <row r="1217" spans="2:20" s="24" customFormat="1" ht="27.75">
      <c r="B1217" s="25"/>
      <c r="Q1217" s="28"/>
      <c r="R1217" s="26"/>
      <c r="S1217" s="48"/>
      <c r="T1217" s="120"/>
    </row>
    <row r="1218" spans="2:20" s="24" customFormat="1" ht="27.75">
      <c r="B1218" s="25"/>
      <c r="Q1218" s="28"/>
      <c r="R1218" s="26"/>
      <c r="S1218" s="48"/>
      <c r="T1218" s="120"/>
    </row>
    <row r="1219" spans="2:20" s="24" customFormat="1" ht="27.75">
      <c r="B1219" s="25"/>
      <c r="Q1219" s="28"/>
      <c r="R1219" s="26"/>
      <c r="S1219" s="48"/>
      <c r="T1219" s="120"/>
    </row>
    <row r="1220" spans="2:20" s="24" customFormat="1" ht="27.75">
      <c r="B1220" s="25"/>
      <c r="Q1220" s="28"/>
      <c r="R1220" s="26"/>
      <c r="S1220" s="48"/>
      <c r="T1220" s="120"/>
    </row>
    <row r="1221" spans="2:20" s="24" customFormat="1" ht="27.75">
      <c r="B1221" s="25"/>
      <c r="Q1221" s="28"/>
      <c r="R1221" s="26"/>
      <c r="S1221" s="48"/>
      <c r="T1221" s="120"/>
    </row>
    <row r="1222" spans="2:20" s="24" customFormat="1" ht="27.75">
      <c r="B1222" s="25"/>
      <c r="Q1222" s="28"/>
      <c r="R1222" s="26"/>
      <c r="S1222" s="48"/>
      <c r="T1222" s="120"/>
    </row>
    <row r="1223" spans="2:20" s="24" customFormat="1" ht="27.75">
      <c r="B1223" s="25"/>
      <c r="Q1223" s="28"/>
      <c r="R1223" s="26"/>
      <c r="S1223" s="48"/>
      <c r="T1223" s="120"/>
    </row>
    <row r="1224" spans="2:20" s="24" customFormat="1" ht="27.75">
      <c r="B1224" s="25"/>
      <c r="Q1224" s="28"/>
      <c r="R1224" s="26"/>
      <c r="S1224" s="48"/>
      <c r="T1224" s="120"/>
    </row>
    <row r="1225" spans="2:20" s="24" customFormat="1" ht="27.75">
      <c r="B1225" s="25"/>
      <c r="Q1225" s="28"/>
      <c r="R1225" s="26"/>
      <c r="S1225" s="48"/>
      <c r="T1225" s="120"/>
    </row>
    <row r="1226" spans="2:20" s="24" customFormat="1" ht="27.75">
      <c r="B1226" s="25"/>
      <c r="Q1226" s="28"/>
      <c r="R1226" s="26"/>
      <c r="S1226" s="48"/>
      <c r="T1226" s="120"/>
    </row>
    <row r="1227" spans="2:20" s="24" customFormat="1" ht="27.75">
      <c r="B1227" s="25"/>
      <c r="Q1227" s="28"/>
      <c r="R1227" s="26"/>
      <c r="S1227" s="48"/>
      <c r="T1227" s="120"/>
    </row>
    <row r="1228" spans="2:20" s="24" customFormat="1" ht="27.75">
      <c r="B1228" s="25"/>
      <c r="Q1228" s="28"/>
      <c r="R1228" s="26"/>
      <c r="S1228" s="48"/>
      <c r="T1228" s="120"/>
    </row>
    <row r="1229" spans="2:20" s="24" customFormat="1" ht="27.75">
      <c r="B1229" s="25"/>
      <c r="Q1229" s="28"/>
      <c r="R1229" s="26"/>
      <c r="S1229" s="48"/>
      <c r="T1229" s="120"/>
    </row>
    <row r="1230" spans="2:20" s="24" customFormat="1" ht="27.75">
      <c r="B1230" s="25"/>
      <c r="Q1230" s="28"/>
      <c r="R1230" s="26"/>
      <c r="S1230" s="48"/>
      <c r="T1230" s="120"/>
    </row>
    <row r="1231" spans="2:20" s="24" customFormat="1" ht="27.75">
      <c r="B1231" s="25"/>
      <c r="Q1231" s="28"/>
      <c r="R1231" s="26"/>
      <c r="S1231" s="48"/>
      <c r="T1231" s="120"/>
    </row>
    <row r="1232" spans="2:20" s="24" customFormat="1" ht="27.75">
      <c r="B1232" s="25"/>
      <c r="Q1232" s="28"/>
      <c r="R1232" s="26"/>
      <c r="S1232" s="48"/>
      <c r="T1232" s="120"/>
    </row>
    <row r="1233" spans="2:20" s="24" customFormat="1" ht="27.75">
      <c r="B1233" s="25"/>
      <c r="Q1233" s="28"/>
      <c r="R1233" s="26"/>
      <c r="S1233" s="48"/>
      <c r="T1233" s="120"/>
    </row>
    <row r="1234" spans="2:20" s="24" customFormat="1" ht="27.75">
      <c r="B1234" s="25"/>
      <c r="Q1234" s="28"/>
      <c r="R1234" s="26"/>
      <c r="S1234" s="48"/>
      <c r="T1234" s="120"/>
    </row>
    <row r="1235" spans="2:20" s="24" customFormat="1" ht="27.75">
      <c r="B1235" s="25"/>
      <c r="Q1235" s="28"/>
      <c r="R1235" s="26"/>
      <c r="S1235" s="48"/>
      <c r="T1235" s="120"/>
    </row>
    <row r="1236" spans="2:20" s="24" customFormat="1" ht="27.75">
      <c r="B1236" s="25"/>
      <c r="Q1236" s="28"/>
      <c r="R1236" s="26"/>
      <c r="S1236" s="48"/>
      <c r="T1236" s="120"/>
    </row>
    <row r="1237" spans="2:20" s="24" customFormat="1" ht="27.75">
      <c r="B1237" s="25"/>
      <c r="Q1237" s="28"/>
      <c r="R1237" s="26"/>
      <c r="S1237" s="48"/>
      <c r="T1237" s="120"/>
    </row>
    <row r="1238" spans="2:20" s="24" customFormat="1" ht="27.75">
      <c r="B1238" s="25"/>
      <c r="Q1238" s="28"/>
      <c r="R1238" s="26"/>
      <c r="S1238" s="48"/>
      <c r="T1238" s="120"/>
    </row>
    <row r="1239" spans="2:20" s="24" customFormat="1" ht="27.75">
      <c r="B1239" s="25"/>
      <c r="Q1239" s="28"/>
      <c r="R1239" s="26"/>
      <c r="S1239" s="48"/>
      <c r="T1239" s="120"/>
    </row>
    <row r="1240" spans="2:20" s="24" customFormat="1" ht="27.75">
      <c r="B1240" s="25"/>
      <c r="Q1240" s="28"/>
      <c r="R1240" s="26"/>
      <c r="S1240" s="48"/>
      <c r="T1240" s="120"/>
    </row>
    <row r="1241" spans="2:20" s="24" customFormat="1" ht="27.75">
      <c r="B1241" s="25"/>
      <c r="Q1241" s="28"/>
      <c r="R1241" s="26"/>
      <c r="S1241" s="48"/>
      <c r="T1241" s="120"/>
    </row>
    <row r="1242" spans="2:20" s="24" customFormat="1" ht="27.75">
      <c r="B1242" s="25"/>
      <c r="Q1242" s="28"/>
      <c r="R1242" s="26"/>
      <c r="S1242" s="48"/>
      <c r="T1242" s="120"/>
    </row>
    <row r="1243" spans="2:20" s="24" customFormat="1" ht="27.75">
      <c r="B1243" s="25"/>
      <c r="Q1243" s="28"/>
      <c r="R1243" s="26"/>
      <c r="S1243" s="48"/>
      <c r="T1243" s="120"/>
    </row>
    <row r="1244" spans="2:20" s="24" customFormat="1" ht="27.75">
      <c r="B1244" s="25"/>
      <c r="Q1244" s="28"/>
      <c r="R1244" s="26"/>
      <c r="S1244" s="48"/>
      <c r="T1244" s="120"/>
    </row>
    <row r="1245" spans="2:20" s="24" customFormat="1" ht="27.75">
      <c r="B1245" s="25"/>
      <c r="Q1245" s="28"/>
      <c r="R1245" s="26"/>
      <c r="S1245" s="48"/>
      <c r="T1245" s="120"/>
    </row>
    <row r="1246" spans="2:20" s="24" customFormat="1" ht="27.75">
      <c r="B1246" s="25"/>
      <c r="Q1246" s="28"/>
      <c r="R1246" s="26"/>
      <c r="S1246" s="48"/>
      <c r="T1246" s="120"/>
    </row>
    <row r="1247" spans="2:20" s="24" customFormat="1" ht="27.75">
      <c r="B1247" s="25"/>
      <c r="Q1247" s="28"/>
      <c r="R1247" s="26"/>
      <c r="S1247" s="48"/>
      <c r="T1247" s="120"/>
    </row>
    <row r="1248" spans="2:20" s="24" customFormat="1" ht="27.75">
      <c r="B1248" s="25"/>
      <c r="Q1248" s="28"/>
      <c r="R1248" s="26"/>
      <c r="S1248" s="48"/>
      <c r="T1248" s="120"/>
    </row>
    <row r="1249" spans="2:20" s="24" customFormat="1" ht="27.75">
      <c r="B1249" s="25"/>
      <c r="Q1249" s="28"/>
      <c r="R1249" s="26"/>
      <c r="S1249" s="48"/>
      <c r="T1249" s="120"/>
    </row>
    <row r="1250" spans="2:20" s="24" customFormat="1" ht="27.75">
      <c r="B1250" s="25"/>
      <c r="Q1250" s="28"/>
      <c r="R1250" s="26"/>
      <c r="S1250" s="48"/>
      <c r="T1250" s="120"/>
    </row>
    <row r="1251" spans="2:20" s="24" customFormat="1" ht="27.75">
      <c r="B1251" s="25"/>
      <c r="Q1251" s="28"/>
      <c r="R1251" s="26"/>
      <c r="S1251" s="48"/>
      <c r="T1251" s="120"/>
    </row>
    <row r="1252" spans="2:20" s="24" customFormat="1" ht="27.75">
      <c r="B1252" s="25"/>
      <c r="Q1252" s="28"/>
      <c r="R1252" s="26"/>
      <c r="S1252" s="48"/>
      <c r="T1252" s="120"/>
    </row>
    <row r="1253" spans="2:20" s="24" customFormat="1" ht="27.75">
      <c r="B1253" s="25"/>
      <c r="Q1253" s="28"/>
      <c r="R1253" s="26"/>
      <c r="S1253" s="48"/>
      <c r="T1253" s="120"/>
    </row>
    <row r="1254" spans="2:20" s="24" customFormat="1" ht="27.75">
      <c r="B1254" s="25"/>
      <c r="Q1254" s="28"/>
      <c r="R1254" s="26"/>
      <c r="S1254" s="48"/>
      <c r="T1254" s="120"/>
    </row>
    <row r="1255" spans="2:20" s="24" customFormat="1" ht="27.75">
      <c r="B1255" s="25"/>
      <c r="Q1255" s="28"/>
      <c r="R1255" s="26"/>
      <c r="S1255" s="48"/>
      <c r="T1255" s="120"/>
    </row>
    <row r="1256" spans="2:20" s="24" customFormat="1" ht="27.75">
      <c r="B1256" s="25"/>
      <c r="Q1256" s="28"/>
      <c r="R1256" s="26"/>
      <c r="S1256" s="48"/>
      <c r="T1256" s="120"/>
    </row>
    <row r="1257" spans="2:20" s="24" customFormat="1" ht="27.75">
      <c r="B1257" s="25"/>
      <c r="Q1257" s="28"/>
      <c r="R1257" s="26"/>
      <c r="S1257" s="48"/>
      <c r="T1257" s="120"/>
    </row>
    <row r="1258" spans="2:20" s="24" customFormat="1" ht="27.75">
      <c r="B1258" s="25"/>
      <c r="Q1258" s="28"/>
      <c r="R1258" s="26"/>
      <c r="S1258" s="48"/>
      <c r="T1258" s="120"/>
    </row>
    <row r="1259" spans="2:20" s="24" customFormat="1" ht="27.75">
      <c r="B1259" s="25"/>
      <c r="Q1259" s="28"/>
      <c r="R1259" s="26"/>
      <c r="S1259" s="48"/>
      <c r="T1259" s="120"/>
    </row>
    <row r="1260" spans="2:20" s="24" customFormat="1" ht="27.75">
      <c r="B1260" s="25"/>
      <c r="Q1260" s="28"/>
      <c r="R1260" s="26"/>
      <c r="S1260" s="48"/>
      <c r="T1260" s="120"/>
    </row>
    <row r="1261" spans="2:20" s="24" customFormat="1" ht="27.75">
      <c r="B1261" s="25"/>
      <c r="Q1261" s="28"/>
      <c r="R1261" s="26"/>
      <c r="S1261" s="48"/>
      <c r="T1261" s="120"/>
    </row>
    <row r="1262" spans="2:20" s="24" customFormat="1" ht="27.75">
      <c r="B1262" s="25"/>
      <c r="Q1262" s="28"/>
      <c r="R1262" s="26"/>
      <c r="S1262" s="48"/>
      <c r="T1262" s="120"/>
    </row>
    <row r="1263" spans="2:20" s="24" customFormat="1" ht="27.75">
      <c r="B1263" s="25"/>
      <c r="Q1263" s="28"/>
      <c r="R1263" s="26"/>
      <c r="S1263" s="48"/>
      <c r="T1263" s="120"/>
    </row>
    <row r="1264" spans="2:20" s="24" customFormat="1" ht="27.75">
      <c r="B1264" s="25"/>
      <c r="Q1264" s="28"/>
      <c r="R1264" s="26"/>
      <c r="S1264" s="48"/>
      <c r="T1264" s="120"/>
    </row>
    <row r="1265" spans="2:20" s="24" customFormat="1" ht="27.75">
      <c r="B1265" s="25"/>
      <c r="Q1265" s="28"/>
      <c r="R1265" s="26"/>
      <c r="S1265" s="48"/>
      <c r="T1265" s="120"/>
    </row>
    <row r="1266" spans="2:20" s="24" customFormat="1" ht="27.75">
      <c r="B1266" s="25"/>
      <c r="Q1266" s="28"/>
      <c r="R1266" s="26"/>
      <c r="S1266" s="48"/>
      <c r="T1266" s="120"/>
    </row>
    <row r="1267" spans="2:20" s="24" customFormat="1" ht="27.75">
      <c r="B1267" s="25"/>
      <c r="Q1267" s="28"/>
      <c r="R1267" s="26"/>
      <c r="S1267" s="48"/>
      <c r="T1267" s="120"/>
    </row>
    <row r="1268" spans="2:20" s="24" customFormat="1" ht="27.75">
      <c r="B1268" s="25"/>
      <c r="Q1268" s="28"/>
      <c r="R1268" s="26"/>
      <c r="S1268" s="48"/>
      <c r="T1268" s="120"/>
    </row>
    <row r="1269" spans="2:20" s="24" customFormat="1" ht="27.75">
      <c r="B1269" s="25"/>
      <c r="Q1269" s="28"/>
      <c r="R1269" s="26"/>
      <c r="S1269" s="48"/>
      <c r="T1269" s="120"/>
    </row>
    <row r="1270" spans="2:20" s="24" customFormat="1" ht="27.75">
      <c r="B1270" s="25"/>
      <c r="Q1270" s="28"/>
      <c r="R1270" s="26"/>
      <c r="S1270" s="48"/>
      <c r="T1270" s="120"/>
    </row>
    <row r="1271" spans="2:20" s="24" customFormat="1" ht="27.75">
      <c r="B1271" s="25"/>
      <c r="Q1271" s="28"/>
      <c r="R1271" s="26"/>
      <c r="S1271" s="48"/>
      <c r="T1271" s="120"/>
    </row>
    <row r="1272" spans="2:20" s="24" customFormat="1" ht="27.75">
      <c r="B1272" s="25"/>
      <c r="Q1272" s="28"/>
      <c r="R1272" s="26"/>
      <c r="S1272" s="48"/>
      <c r="T1272" s="120"/>
    </row>
    <row r="1273" spans="2:20" s="24" customFormat="1" ht="27.75">
      <c r="B1273" s="25"/>
      <c r="Q1273" s="28"/>
      <c r="R1273" s="26"/>
      <c r="S1273" s="48"/>
      <c r="T1273" s="120"/>
    </row>
    <row r="1274" spans="2:20" s="24" customFormat="1" ht="27.75">
      <c r="B1274" s="25"/>
      <c r="Q1274" s="28"/>
      <c r="R1274" s="26"/>
      <c r="S1274" s="48"/>
      <c r="T1274" s="120"/>
    </row>
    <row r="1275" spans="2:20" s="24" customFormat="1" ht="27.75">
      <c r="B1275" s="25"/>
      <c r="Q1275" s="28"/>
      <c r="R1275" s="26"/>
      <c r="S1275" s="48"/>
      <c r="T1275" s="120"/>
    </row>
    <row r="1276" spans="2:20" s="24" customFormat="1" ht="27.75">
      <c r="B1276" s="25"/>
      <c r="Q1276" s="28"/>
      <c r="R1276" s="26"/>
      <c r="S1276" s="48"/>
      <c r="T1276" s="120"/>
    </row>
    <row r="1277" spans="2:20" s="24" customFormat="1" ht="27.75">
      <c r="B1277" s="25"/>
      <c r="Q1277" s="28"/>
      <c r="R1277" s="26"/>
      <c r="S1277" s="48"/>
      <c r="T1277" s="120"/>
    </row>
    <row r="1278" spans="2:20" s="24" customFormat="1" ht="27.75">
      <c r="B1278" s="25"/>
      <c r="Q1278" s="28"/>
      <c r="R1278" s="26"/>
      <c r="S1278" s="48"/>
      <c r="T1278" s="120"/>
    </row>
    <row r="1279" spans="2:20" s="24" customFormat="1" ht="27.75">
      <c r="B1279" s="25"/>
      <c r="Q1279" s="28"/>
      <c r="R1279" s="26"/>
      <c r="S1279" s="48"/>
      <c r="T1279" s="120"/>
    </row>
    <row r="1280" spans="2:20" s="24" customFormat="1" ht="27.75">
      <c r="B1280" s="25"/>
      <c r="Q1280" s="28"/>
      <c r="R1280" s="26"/>
      <c r="S1280" s="48"/>
      <c r="T1280" s="120"/>
    </row>
    <row r="1281" spans="2:20" s="24" customFormat="1" ht="27.75">
      <c r="B1281" s="25"/>
      <c r="Q1281" s="28"/>
      <c r="R1281" s="26"/>
      <c r="S1281" s="48"/>
      <c r="T1281" s="120"/>
    </row>
    <row r="1282" spans="2:20" s="24" customFormat="1" ht="27.75">
      <c r="B1282" s="25"/>
      <c r="Q1282" s="28"/>
      <c r="R1282" s="26"/>
      <c r="S1282" s="48"/>
      <c r="T1282" s="120"/>
    </row>
    <row r="1283" spans="2:20" s="24" customFormat="1" ht="27.75">
      <c r="B1283" s="25"/>
      <c r="Q1283" s="28"/>
      <c r="R1283" s="26"/>
      <c r="S1283" s="48"/>
      <c r="T1283" s="120"/>
    </row>
    <row r="1284" spans="2:20" s="24" customFormat="1" ht="27.75">
      <c r="B1284" s="25"/>
      <c r="Q1284" s="28"/>
      <c r="R1284" s="26"/>
      <c r="S1284" s="48"/>
      <c r="T1284" s="120"/>
    </row>
    <row r="1285" spans="2:20" s="24" customFormat="1" ht="27.75">
      <c r="B1285" s="25"/>
      <c r="Q1285" s="28"/>
      <c r="R1285" s="26"/>
      <c r="S1285" s="48"/>
      <c r="T1285" s="120"/>
    </row>
    <row r="1286" spans="2:20" s="24" customFormat="1" ht="27.75">
      <c r="B1286" s="25"/>
      <c r="Q1286" s="28"/>
      <c r="R1286" s="26"/>
      <c r="S1286" s="48"/>
      <c r="T1286" s="120"/>
    </row>
    <row r="1287" spans="2:20" s="24" customFormat="1" ht="27.75">
      <c r="B1287" s="25"/>
      <c r="Q1287" s="28"/>
      <c r="R1287" s="26"/>
      <c r="S1287" s="48"/>
      <c r="T1287" s="120"/>
    </row>
    <row r="1288" spans="2:20" s="24" customFormat="1" ht="27.75">
      <c r="B1288" s="25"/>
      <c r="Q1288" s="28"/>
      <c r="R1288" s="26"/>
      <c r="S1288" s="48"/>
      <c r="T1288" s="120"/>
    </row>
    <row r="1289" spans="2:20" s="24" customFormat="1" ht="27.75">
      <c r="B1289" s="25"/>
      <c r="Q1289" s="28"/>
      <c r="R1289" s="26"/>
      <c r="S1289" s="48"/>
      <c r="T1289" s="120"/>
    </row>
    <row r="1290" spans="2:20" s="24" customFormat="1" ht="27.75">
      <c r="B1290" s="25"/>
      <c r="Q1290" s="28"/>
      <c r="R1290" s="26"/>
      <c r="S1290" s="48"/>
      <c r="T1290" s="120"/>
    </row>
    <row r="1291" spans="2:20" s="24" customFormat="1" ht="27.75">
      <c r="B1291" s="25"/>
      <c r="Q1291" s="28"/>
      <c r="R1291" s="26"/>
      <c r="S1291" s="48"/>
      <c r="T1291" s="120"/>
    </row>
    <row r="1292" spans="2:20" s="24" customFormat="1" ht="27.75">
      <c r="B1292" s="25"/>
      <c r="Q1292" s="28"/>
      <c r="R1292" s="26"/>
      <c r="S1292" s="48"/>
      <c r="T1292" s="120"/>
    </row>
    <row r="1293" spans="2:20" s="24" customFormat="1" ht="27.75">
      <c r="B1293" s="25"/>
      <c r="Q1293" s="28"/>
      <c r="R1293" s="26"/>
      <c r="S1293" s="48"/>
      <c r="T1293" s="120"/>
    </row>
    <row r="1294" spans="2:20" s="24" customFormat="1" ht="27.75">
      <c r="B1294" s="25"/>
      <c r="Q1294" s="28"/>
      <c r="R1294" s="26"/>
      <c r="S1294" s="48"/>
      <c r="T1294" s="120"/>
    </row>
    <row r="1295" spans="2:20" s="24" customFormat="1" ht="27.75">
      <c r="B1295" s="25"/>
      <c r="Q1295" s="28"/>
      <c r="R1295" s="26"/>
      <c r="S1295" s="48"/>
      <c r="T1295" s="120"/>
    </row>
    <row r="1296" spans="2:20" s="24" customFormat="1" ht="27.75">
      <c r="B1296" s="25"/>
      <c r="Q1296" s="28"/>
      <c r="R1296" s="26"/>
      <c r="S1296" s="48"/>
      <c r="T1296" s="120"/>
    </row>
    <row r="1297" spans="2:20" s="24" customFormat="1" ht="27.75">
      <c r="B1297" s="25"/>
      <c r="Q1297" s="28"/>
      <c r="R1297" s="26"/>
      <c r="S1297" s="48"/>
      <c r="T1297" s="120"/>
    </row>
    <row r="1298" spans="2:20" s="24" customFormat="1" ht="27.75">
      <c r="B1298" s="25"/>
      <c r="Q1298" s="28"/>
      <c r="R1298" s="26"/>
      <c r="S1298" s="48"/>
      <c r="T1298" s="120"/>
    </row>
    <row r="1299" spans="2:20" s="24" customFormat="1" ht="27.75">
      <c r="B1299" s="25"/>
      <c r="Q1299" s="28"/>
      <c r="R1299" s="26"/>
      <c r="S1299" s="48"/>
      <c r="T1299" s="120"/>
    </row>
    <row r="1300" spans="2:20" s="24" customFormat="1" ht="27.75">
      <c r="B1300" s="25"/>
      <c r="Q1300" s="28"/>
      <c r="R1300" s="26"/>
      <c r="S1300" s="48"/>
      <c r="T1300" s="120"/>
    </row>
    <row r="1301" spans="2:20" s="24" customFormat="1" ht="27.75">
      <c r="B1301" s="25"/>
      <c r="Q1301" s="28"/>
      <c r="R1301" s="26"/>
      <c r="S1301" s="48"/>
      <c r="T1301" s="120"/>
    </row>
    <row r="1302" spans="2:20" s="24" customFormat="1" ht="27.75">
      <c r="B1302" s="25"/>
      <c r="Q1302" s="28"/>
      <c r="R1302" s="26"/>
      <c r="S1302" s="48"/>
      <c r="T1302" s="120"/>
    </row>
    <row r="1303" spans="2:20" s="24" customFormat="1" ht="27.75">
      <c r="B1303" s="25"/>
      <c r="Q1303" s="28"/>
      <c r="R1303" s="26"/>
      <c r="S1303" s="48"/>
      <c r="T1303" s="120"/>
    </row>
    <row r="1304" spans="2:20" s="24" customFormat="1" ht="27.75">
      <c r="B1304" s="25"/>
      <c r="Q1304" s="28"/>
      <c r="R1304" s="26"/>
      <c r="S1304" s="48"/>
      <c r="T1304" s="120"/>
    </row>
    <row r="1305" spans="2:20" s="24" customFormat="1" ht="27.75">
      <c r="B1305" s="25"/>
      <c r="Q1305" s="28"/>
      <c r="R1305" s="26"/>
      <c r="S1305" s="48"/>
      <c r="T1305" s="120"/>
    </row>
    <row r="1306" spans="2:20" s="24" customFormat="1" ht="27.75">
      <c r="B1306" s="25"/>
      <c r="Q1306" s="28"/>
      <c r="R1306" s="26"/>
      <c r="S1306" s="48"/>
      <c r="T1306" s="120"/>
    </row>
    <row r="1307" spans="2:20" s="24" customFormat="1" ht="27.75">
      <c r="B1307" s="25"/>
      <c r="Q1307" s="28"/>
      <c r="R1307" s="26"/>
      <c r="S1307" s="48"/>
      <c r="T1307" s="120"/>
    </row>
    <row r="1308" spans="2:20" s="24" customFormat="1" ht="27.75">
      <c r="B1308" s="25"/>
      <c r="Q1308" s="28"/>
      <c r="R1308" s="26"/>
      <c r="S1308" s="48"/>
      <c r="T1308" s="120"/>
    </row>
    <row r="1309" spans="2:20" s="24" customFormat="1" ht="27.75">
      <c r="B1309" s="25"/>
      <c r="Q1309" s="28"/>
      <c r="R1309" s="26"/>
      <c r="S1309" s="48"/>
      <c r="T1309" s="120"/>
    </row>
    <row r="1310" spans="2:20" s="24" customFormat="1" ht="27.75">
      <c r="B1310" s="25"/>
      <c r="Q1310" s="28"/>
      <c r="R1310" s="26"/>
      <c r="S1310" s="48"/>
      <c r="T1310" s="120"/>
    </row>
    <row r="1311" spans="2:20" s="24" customFormat="1" ht="27.75">
      <c r="B1311" s="25"/>
      <c r="Q1311" s="28"/>
      <c r="R1311" s="26"/>
      <c r="S1311" s="48"/>
      <c r="T1311" s="120"/>
    </row>
    <row r="1312" spans="2:20" s="24" customFormat="1" ht="27.75">
      <c r="B1312" s="25"/>
      <c r="Q1312" s="28"/>
      <c r="R1312" s="26"/>
      <c r="S1312" s="48"/>
      <c r="T1312" s="120"/>
    </row>
    <row r="1313" spans="2:20" s="24" customFormat="1" ht="27.75">
      <c r="B1313" s="25"/>
      <c r="Q1313" s="28"/>
      <c r="R1313" s="26"/>
      <c r="S1313" s="48"/>
      <c r="T1313" s="120"/>
    </row>
    <row r="1314" spans="2:20" s="24" customFormat="1" ht="27.75">
      <c r="B1314" s="25"/>
      <c r="Q1314" s="28"/>
      <c r="R1314" s="26"/>
      <c r="S1314" s="48"/>
      <c r="T1314" s="120"/>
    </row>
    <row r="1315" spans="2:20" s="24" customFormat="1" ht="27.75">
      <c r="B1315" s="25"/>
      <c r="Q1315" s="28"/>
      <c r="R1315" s="26"/>
      <c r="S1315" s="48"/>
      <c r="T1315" s="120"/>
    </row>
    <row r="1316" spans="2:20" s="24" customFormat="1" ht="27.75">
      <c r="B1316" s="25"/>
      <c r="Q1316" s="28"/>
      <c r="R1316" s="26"/>
      <c r="S1316" s="48"/>
      <c r="T1316" s="120"/>
    </row>
    <row r="1317" spans="2:20" s="24" customFormat="1" ht="27.75">
      <c r="B1317" s="25"/>
      <c r="Q1317" s="28"/>
      <c r="R1317" s="26"/>
      <c r="S1317" s="48"/>
      <c r="T1317" s="120"/>
    </row>
    <row r="1318" spans="2:20" s="24" customFormat="1" ht="27.75">
      <c r="B1318" s="25"/>
      <c r="Q1318" s="28"/>
      <c r="R1318" s="26"/>
      <c r="S1318" s="48"/>
      <c r="T1318" s="120"/>
    </row>
    <row r="1319" spans="2:20" s="24" customFormat="1" ht="27.75">
      <c r="B1319" s="25"/>
      <c r="Q1319" s="28"/>
      <c r="R1319" s="26"/>
      <c r="S1319" s="48"/>
      <c r="T1319" s="120"/>
    </row>
    <row r="1320" spans="2:20" s="24" customFormat="1" ht="27.75">
      <c r="B1320" s="25"/>
      <c r="Q1320" s="28"/>
      <c r="R1320" s="26"/>
      <c r="S1320" s="48"/>
      <c r="T1320" s="120"/>
    </row>
    <row r="1321" spans="2:20" s="24" customFormat="1" ht="27.75">
      <c r="B1321" s="25"/>
      <c r="Q1321" s="28"/>
      <c r="R1321" s="26"/>
      <c r="S1321" s="48"/>
      <c r="T1321" s="120"/>
    </row>
    <row r="1322" spans="2:20" s="24" customFormat="1" ht="27.75">
      <c r="B1322" s="25"/>
      <c r="Q1322" s="28"/>
      <c r="R1322" s="26"/>
      <c r="S1322" s="48"/>
      <c r="T1322" s="120"/>
    </row>
    <row r="1323" spans="2:20" s="24" customFormat="1" ht="27.75">
      <c r="B1323" s="25"/>
      <c r="Q1323" s="28"/>
      <c r="R1323" s="26"/>
      <c r="S1323" s="48"/>
      <c r="T1323" s="120"/>
    </row>
    <row r="1324" spans="2:20" s="24" customFormat="1" ht="27.75">
      <c r="B1324" s="25"/>
      <c r="Q1324" s="28"/>
      <c r="R1324" s="26"/>
      <c r="S1324" s="48"/>
      <c r="T1324" s="120"/>
    </row>
    <row r="1325" spans="2:20" s="24" customFormat="1" ht="27.75">
      <c r="B1325" s="25"/>
      <c r="Q1325" s="28"/>
      <c r="R1325" s="26"/>
      <c r="S1325" s="48"/>
      <c r="T1325" s="120"/>
    </row>
    <row r="1326" spans="2:20" s="24" customFormat="1" ht="27.75">
      <c r="B1326" s="25"/>
      <c r="Q1326" s="28"/>
      <c r="R1326" s="26"/>
      <c r="S1326" s="48"/>
      <c r="T1326" s="120"/>
    </row>
    <row r="1327" spans="2:20" s="24" customFormat="1" ht="27.75">
      <c r="B1327" s="25"/>
      <c r="Q1327" s="28"/>
      <c r="R1327" s="26"/>
      <c r="S1327" s="48"/>
      <c r="T1327" s="120"/>
    </row>
    <row r="1328" spans="2:20" s="24" customFormat="1" ht="27.75">
      <c r="B1328" s="25"/>
      <c r="Q1328" s="28"/>
      <c r="R1328" s="26"/>
      <c r="S1328" s="48"/>
      <c r="T1328" s="120"/>
    </row>
    <row r="1329" spans="2:20" s="24" customFormat="1" ht="27.75">
      <c r="B1329" s="25"/>
      <c r="Q1329" s="28"/>
      <c r="R1329" s="26"/>
      <c r="S1329" s="48"/>
      <c r="T1329" s="120"/>
    </row>
    <row r="1330" spans="2:20" s="24" customFormat="1" ht="27.75">
      <c r="B1330" s="25"/>
      <c r="Q1330" s="28"/>
      <c r="R1330" s="26"/>
      <c r="S1330" s="48"/>
      <c r="T1330" s="120"/>
    </row>
    <row r="1331" spans="2:20" s="24" customFormat="1" ht="27.75">
      <c r="B1331" s="25"/>
      <c r="Q1331" s="28"/>
      <c r="R1331" s="26"/>
      <c r="S1331" s="48"/>
      <c r="T1331" s="120"/>
    </row>
    <row r="1332" spans="2:20" s="24" customFormat="1" ht="27.75">
      <c r="B1332" s="25"/>
      <c r="Q1332" s="28"/>
      <c r="R1332" s="26"/>
      <c r="S1332" s="48"/>
      <c r="T1332" s="120"/>
    </row>
    <row r="1333" spans="2:20" s="24" customFormat="1" ht="27.75">
      <c r="B1333" s="25"/>
      <c r="Q1333" s="28"/>
      <c r="R1333" s="26"/>
      <c r="S1333" s="48"/>
      <c r="T1333" s="120"/>
    </row>
    <row r="1334" spans="2:20" s="24" customFormat="1" ht="27.75">
      <c r="B1334" s="25"/>
      <c r="Q1334" s="28"/>
      <c r="R1334" s="26"/>
      <c r="S1334" s="48"/>
      <c r="T1334" s="120"/>
    </row>
    <row r="1335" spans="2:20" s="24" customFormat="1" ht="27.75">
      <c r="B1335" s="25"/>
      <c r="Q1335" s="28"/>
      <c r="R1335" s="26"/>
      <c r="S1335" s="48"/>
      <c r="T1335" s="120"/>
    </row>
    <row r="1336" spans="2:20" s="24" customFormat="1" ht="27.75">
      <c r="B1336" s="25"/>
      <c r="Q1336" s="28"/>
      <c r="R1336" s="26"/>
      <c r="S1336" s="48"/>
      <c r="T1336" s="120"/>
    </row>
    <row r="1337" spans="2:20" s="24" customFormat="1" ht="27.75">
      <c r="B1337" s="25"/>
      <c r="Q1337" s="28"/>
      <c r="R1337" s="26"/>
      <c r="S1337" s="48"/>
      <c r="T1337" s="120"/>
    </row>
    <row r="1338" spans="2:20" s="24" customFormat="1" ht="27.75">
      <c r="B1338" s="25"/>
      <c r="Q1338" s="28"/>
      <c r="R1338" s="26"/>
      <c r="S1338" s="48"/>
      <c r="T1338" s="120"/>
    </row>
    <row r="1339" spans="2:20" s="24" customFormat="1" ht="27.75">
      <c r="B1339" s="25"/>
      <c r="Q1339" s="28"/>
      <c r="R1339" s="26"/>
      <c r="S1339" s="48"/>
      <c r="T1339" s="120"/>
    </row>
    <row r="1340" spans="2:20" s="24" customFormat="1" ht="27.75">
      <c r="B1340" s="25"/>
      <c r="Q1340" s="28"/>
      <c r="R1340" s="26"/>
      <c r="S1340" s="48"/>
      <c r="T1340" s="120"/>
    </row>
    <row r="1341" spans="2:20" s="24" customFormat="1" ht="27.75">
      <c r="B1341" s="25"/>
      <c r="Q1341" s="28"/>
      <c r="R1341" s="26"/>
      <c r="S1341" s="48"/>
      <c r="T1341" s="120"/>
    </row>
    <row r="1342" spans="2:20" s="24" customFormat="1" ht="27.75">
      <c r="B1342" s="25"/>
      <c r="Q1342" s="28"/>
      <c r="R1342" s="26"/>
      <c r="S1342" s="48"/>
      <c r="T1342" s="120"/>
    </row>
    <row r="1343" spans="2:20" s="24" customFormat="1" ht="27.75">
      <c r="B1343" s="25"/>
      <c r="Q1343" s="28"/>
      <c r="R1343" s="26"/>
      <c r="S1343" s="48"/>
      <c r="T1343" s="120"/>
    </row>
    <row r="1344" spans="2:20" s="24" customFormat="1" ht="27.75">
      <c r="B1344" s="25"/>
      <c r="Q1344" s="28"/>
      <c r="R1344" s="26"/>
      <c r="S1344" s="48"/>
      <c r="T1344" s="120"/>
    </row>
    <row r="1345" spans="2:20" s="24" customFormat="1" ht="27.75">
      <c r="B1345" s="25"/>
      <c r="Q1345" s="28"/>
      <c r="R1345" s="26"/>
      <c r="S1345" s="48"/>
      <c r="T1345" s="120"/>
    </row>
    <row r="1346" spans="2:20" s="24" customFormat="1" ht="27.75">
      <c r="B1346" s="25"/>
      <c r="Q1346" s="28"/>
      <c r="R1346" s="26"/>
      <c r="S1346" s="48"/>
      <c r="T1346" s="120"/>
    </row>
    <row r="1347" spans="2:20" s="24" customFormat="1" ht="27.75">
      <c r="B1347" s="25"/>
      <c r="Q1347" s="28"/>
      <c r="R1347" s="26"/>
      <c r="S1347" s="48"/>
      <c r="T1347" s="120"/>
    </row>
    <row r="1348" spans="2:20" s="24" customFormat="1" ht="27.75">
      <c r="B1348" s="25"/>
      <c r="Q1348" s="28"/>
      <c r="R1348" s="26"/>
      <c r="S1348" s="48"/>
      <c r="T1348" s="120"/>
    </row>
    <row r="1349" spans="2:20" s="24" customFormat="1" ht="27.75">
      <c r="B1349" s="25"/>
      <c r="Q1349" s="28"/>
      <c r="R1349" s="26"/>
      <c r="S1349" s="48"/>
      <c r="T1349" s="120"/>
    </row>
    <row r="1350" spans="2:20" s="24" customFormat="1" ht="27.75">
      <c r="B1350" s="25"/>
      <c r="Q1350" s="28"/>
      <c r="R1350" s="26"/>
      <c r="S1350" s="48"/>
      <c r="T1350" s="120"/>
    </row>
    <row r="1351" spans="2:20" s="24" customFormat="1" ht="27.75">
      <c r="B1351" s="25"/>
      <c r="Q1351" s="28"/>
      <c r="R1351" s="26"/>
      <c r="S1351" s="48"/>
      <c r="T1351" s="120"/>
    </row>
    <row r="1352" spans="2:20" s="24" customFormat="1" ht="27.75">
      <c r="B1352" s="25"/>
      <c r="Q1352" s="28"/>
      <c r="R1352" s="26"/>
      <c r="S1352" s="48"/>
      <c r="T1352" s="120"/>
    </row>
    <row r="1353" spans="2:20" s="24" customFormat="1" ht="27.75">
      <c r="B1353" s="25"/>
      <c r="Q1353" s="28"/>
      <c r="R1353" s="26"/>
      <c r="S1353" s="48"/>
      <c r="T1353" s="120"/>
    </row>
    <row r="1354" spans="2:20" s="24" customFormat="1" ht="27.75">
      <c r="B1354" s="25"/>
      <c r="Q1354" s="28"/>
      <c r="R1354" s="26"/>
      <c r="S1354" s="48"/>
      <c r="T1354" s="120"/>
    </row>
    <row r="1355" spans="2:20" s="24" customFormat="1" ht="27.75">
      <c r="B1355" s="25"/>
      <c r="Q1355" s="28"/>
      <c r="R1355" s="26"/>
      <c r="S1355" s="48"/>
      <c r="T1355" s="120"/>
    </row>
    <row r="1356" spans="2:20" s="24" customFormat="1" ht="27.75">
      <c r="B1356" s="25"/>
      <c r="Q1356" s="28"/>
      <c r="R1356" s="26"/>
      <c r="S1356" s="48"/>
      <c r="T1356" s="120"/>
    </row>
    <row r="1357" spans="2:20" s="24" customFormat="1" ht="27.75">
      <c r="B1357" s="25"/>
      <c r="Q1357" s="28"/>
      <c r="R1357" s="26"/>
      <c r="S1357" s="48"/>
      <c r="T1357" s="120"/>
    </row>
    <row r="1358" spans="2:20" s="24" customFormat="1" ht="27.75">
      <c r="B1358" s="25"/>
      <c r="Q1358" s="28"/>
      <c r="R1358" s="26"/>
      <c r="S1358" s="48"/>
      <c r="T1358" s="120"/>
    </row>
    <row r="1359" spans="2:20" s="24" customFormat="1" ht="27.75">
      <c r="B1359" s="25"/>
      <c r="Q1359" s="28"/>
      <c r="R1359" s="26"/>
      <c r="S1359" s="48"/>
      <c r="T1359" s="120"/>
    </row>
    <row r="1360" spans="2:20" s="24" customFormat="1" ht="27.75">
      <c r="B1360" s="25"/>
      <c r="Q1360" s="28"/>
      <c r="R1360" s="26"/>
      <c r="S1360" s="48"/>
      <c r="T1360" s="120"/>
    </row>
    <row r="1361" spans="2:20" s="24" customFormat="1" ht="27.75">
      <c r="B1361" s="25"/>
      <c r="Q1361" s="28"/>
      <c r="R1361" s="26"/>
      <c r="S1361" s="48"/>
      <c r="T1361" s="120"/>
    </row>
    <row r="1362" spans="2:20" s="24" customFormat="1" ht="27.75">
      <c r="B1362" s="25"/>
      <c r="Q1362" s="28"/>
      <c r="R1362" s="26"/>
      <c r="S1362" s="48"/>
      <c r="T1362" s="120"/>
    </row>
    <row r="1363" spans="2:20" s="24" customFormat="1" ht="27.75">
      <c r="B1363" s="25"/>
      <c r="Q1363" s="28"/>
      <c r="R1363" s="26"/>
      <c r="S1363" s="48"/>
      <c r="T1363" s="120"/>
    </row>
    <row r="1364" spans="2:20" s="24" customFormat="1" ht="27.75">
      <c r="B1364" s="25"/>
      <c r="Q1364" s="28"/>
      <c r="R1364" s="26"/>
      <c r="S1364" s="48"/>
      <c r="T1364" s="120"/>
    </row>
    <row r="1365" spans="2:20" s="24" customFormat="1" ht="27.75">
      <c r="B1365" s="25"/>
      <c r="Q1365" s="28"/>
      <c r="R1365" s="26"/>
      <c r="S1365" s="48"/>
      <c r="T1365" s="120"/>
    </row>
    <row r="1366" spans="2:20" s="24" customFormat="1" ht="27.75">
      <c r="B1366" s="25"/>
      <c r="Q1366" s="28"/>
      <c r="R1366" s="26"/>
      <c r="S1366" s="48"/>
      <c r="T1366" s="120"/>
    </row>
    <row r="1367" spans="2:20" s="24" customFormat="1" ht="27.75">
      <c r="B1367" s="25"/>
      <c r="Q1367" s="28"/>
      <c r="R1367" s="26"/>
      <c r="S1367" s="48"/>
      <c r="T1367" s="120"/>
    </row>
    <row r="1368" spans="2:20" s="24" customFormat="1" ht="27.75">
      <c r="B1368" s="25"/>
      <c r="Q1368" s="28"/>
      <c r="R1368" s="26"/>
      <c r="S1368" s="48"/>
      <c r="T1368" s="120"/>
    </row>
    <row r="1369" spans="2:20" s="24" customFormat="1" ht="27.75">
      <c r="B1369" s="25"/>
      <c r="Q1369" s="28"/>
      <c r="R1369" s="26"/>
      <c r="S1369" s="48"/>
      <c r="T1369" s="120"/>
    </row>
    <row r="1370" spans="2:20" s="24" customFormat="1" ht="27.75">
      <c r="B1370" s="25"/>
      <c r="Q1370" s="28"/>
      <c r="R1370" s="26"/>
      <c r="S1370" s="48"/>
      <c r="T1370" s="120"/>
    </row>
    <row r="1371" spans="2:20" s="24" customFormat="1" ht="27.75">
      <c r="B1371" s="25"/>
      <c r="Q1371" s="28"/>
      <c r="R1371" s="26"/>
      <c r="S1371" s="48"/>
      <c r="T1371" s="120"/>
    </row>
    <row r="1372" spans="2:20" s="24" customFormat="1" ht="27.75">
      <c r="B1372" s="25"/>
      <c r="Q1372" s="28"/>
      <c r="R1372" s="26"/>
      <c r="S1372" s="48"/>
      <c r="T1372" s="120"/>
    </row>
    <row r="1373" spans="2:20" s="24" customFormat="1" ht="27.75">
      <c r="B1373" s="25"/>
      <c r="Q1373" s="28"/>
      <c r="R1373" s="26"/>
      <c r="S1373" s="48"/>
      <c r="T1373" s="120"/>
    </row>
    <row r="1374" spans="2:20" s="24" customFormat="1" ht="27.75">
      <c r="B1374" s="25"/>
      <c r="Q1374" s="28"/>
      <c r="R1374" s="26"/>
      <c r="S1374" s="48"/>
      <c r="T1374" s="120"/>
    </row>
    <row r="1375" spans="2:20" s="24" customFormat="1" ht="27.75">
      <c r="B1375" s="25"/>
      <c r="Q1375" s="28"/>
      <c r="R1375" s="26"/>
      <c r="S1375" s="48"/>
      <c r="T1375" s="120"/>
    </row>
    <row r="1376" spans="2:20" s="24" customFormat="1" ht="27.75">
      <c r="B1376" s="25"/>
      <c r="Q1376" s="28"/>
      <c r="R1376" s="26"/>
      <c r="S1376" s="48"/>
      <c r="T1376" s="120"/>
    </row>
    <row r="1377" spans="2:20" s="24" customFormat="1" ht="27.75">
      <c r="B1377" s="25"/>
      <c r="Q1377" s="28"/>
      <c r="R1377" s="26"/>
      <c r="S1377" s="48"/>
      <c r="T1377" s="120"/>
    </row>
    <row r="1378" spans="2:20" s="24" customFormat="1" ht="27.75">
      <c r="B1378" s="25"/>
      <c r="Q1378" s="28"/>
      <c r="R1378" s="26"/>
      <c r="S1378" s="48"/>
      <c r="T1378" s="120"/>
    </row>
    <row r="1379" spans="2:20" s="24" customFormat="1" ht="27.75">
      <c r="B1379" s="25"/>
      <c r="Q1379" s="28"/>
      <c r="R1379" s="26"/>
      <c r="S1379" s="48"/>
      <c r="T1379" s="120"/>
    </row>
    <row r="1380" spans="2:20" s="24" customFormat="1" ht="27.75">
      <c r="B1380" s="25"/>
      <c r="Q1380" s="28"/>
      <c r="R1380" s="26"/>
      <c r="S1380" s="48"/>
      <c r="T1380" s="120"/>
    </row>
    <row r="1381" spans="2:20" s="24" customFormat="1" ht="27.75">
      <c r="B1381" s="25"/>
      <c r="Q1381" s="28"/>
      <c r="R1381" s="26"/>
      <c r="S1381" s="48"/>
      <c r="T1381" s="120"/>
    </row>
    <row r="1382" spans="2:20" s="24" customFormat="1" ht="27.75">
      <c r="B1382" s="25"/>
      <c r="Q1382" s="28"/>
      <c r="R1382" s="26"/>
      <c r="S1382" s="48"/>
      <c r="T1382" s="120"/>
    </row>
    <row r="1383" spans="2:20" s="24" customFormat="1" ht="27.75">
      <c r="B1383" s="25"/>
      <c r="Q1383" s="28"/>
      <c r="R1383" s="26"/>
      <c r="S1383" s="48"/>
      <c r="T1383" s="120"/>
    </row>
    <row r="1384" spans="2:20" s="24" customFormat="1" ht="27.75">
      <c r="B1384" s="25"/>
      <c r="Q1384" s="28"/>
      <c r="R1384" s="26"/>
      <c r="S1384" s="48"/>
      <c r="T1384" s="120"/>
    </row>
    <row r="1385" spans="2:20" s="24" customFormat="1" ht="27.75">
      <c r="B1385" s="25"/>
      <c r="Q1385" s="28"/>
      <c r="R1385" s="26"/>
      <c r="S1385" s="48"/>
      <c r="T1385" s="120"/>
    </row>
    <row r="1386" spans="2:20" s="24" customFormat="1" ht="27.75">
      <c r="B1386" s="25"/>
      <c r="Q1386" s="28"/>
      <c r="R1386" s="26"/>
      <c r="S1386" s="48"/>
      <c r="T1386" s="120"/>
    </row>
    <row r="1387" spans="2:20" s="24" customFormat="1" ht="27.75">
      <c r="B1387" s="25"/>
      <c r="Q1387" s="28"/>
      <c r="R1387" s="26"/>
      <c r="S1387" s="48"/>
      <c r="T1387" s="120"/>
    </row>
    <row r="1388" spans="2:20" s="24" customFormat="1" ht="27.75">
      <c r="B1388" s="25"/>
      <c r="Q1388" s="28"/>
      <c r="R1388" s="26"/>
      <c r="S1388" s="48"/>
      <c r="T1388" s="120"/>
    </row>
    <row r="1389" spans="2:20" s="24" customFormat="1" ht="27.75">
      <c r="B1389" s="25"/>
      <c r="Q1389" s="28"/>
      <c r="R1389" s="26"/>
      <c r="S1389" s="48"/>
      <c r="T1389" s="120"/>
    </row>
    <row r="1390" spans="2:20" s="24" customFormat="1" ht="27.75">
      <c r="B1390" s="25"/>
      <c r="Q1390" s="28"/>
      <c r="R1390" s="26"/>
      <c r="S1390" s="48"/>
      <c r="T1390" s="120"/>
    </row>
    <row r="1391" spans="2:20" s="24" customFormat="1" ht="27.75">
      <c r="B1391" s="25"/>
      <c r="Q1391" s="28"/>
      <c r="R1391" s="26"/>
      <c r="S1391" s="48"/>
      <c r="T1391" s="120"/>
    </row>
    <row r="1392" spans="2:20" s="24" customFormat="1" ht="27.75">
      <c r="B1392" s="25"/>
      <c r="Q1392" s="28"/>
      <c r="R1392" s="26"/>
      <c r="S1392" s="48"/>
      <c r="T1392" s="120"/>
    </row>
    <row r="1393" spans="2:20" s="24" customFormat="1" ht="27.75">
      <c r="B1393" s="25"/>
      <c r="Q1393" s="28"/>
      <c r="R1393" s="26"/>
      <c r="S1393" s="48"/>
      <c r="T1393" s="120"/>
    </row>
    <row r="1394" spans="2:20" s="24" customFormat="1" ht="27.75">
      <c r="B1394" s="25"/>
      <c r="Q1394" s="28"/>
      <c r="R1394" s="26"/>
      <c r="S1394" s="48"/>
      <c r="T1394" s="120"/>
    </row>
    <row r="1395" spans="2:20" s="24" customFormat="1" ht="27.75">
      <c r="B1395" s="25"/>
      <c r="Q1395" s="28"/>
      <c r="R1395" s="26"/>
      <c r="S1395" s="48"/>
      <c r="T1395" s="120"/>
    </row>
    <row r="1396" spans="2:20" s="24" customFormat="1" ht="27.75">
      <c r="B1396" s="25"/>
      <c r="Q1396" s="28"/>
      <c r="R1396" s="26"/>
      <c r="S1396" s="48"/>
      <c r="T1396" s="120"/>
    </row>
    <row r="1397" spans="2:20" s="24" customFormat="1" ht="27.75">
      <c r="B1397" s="25"/>
      <c r="Q1397" s="28"/>
      <c r="R1397" s="26"/>
      <c r="S1397" s="48"/>
      <c r="T1397" s="120"/>
    </row>
    <row r="1398" spans="2:20" s="24" customFormat="1" ht="27.75">
      <c r="B1398" s="25"/>
      <c r="Q1398" s="28"/>
      <c r="R1398" s="26"/>
      <c r="S1398" s="48"/>
      <c r="T1398" s="120"/>
    </row>
    <row r="1399" spans="2:20" s="24" customFormat="1" ht="27.75">
      <c r="B1399" s="25"/>
      <c r="Q1399" s="28"/>
      <c r="R1399" s="26"/>
      <c r="S1399" s="48"/>
      <c r="T1399" s="120"/>
    </row>
    <row r="1400" spans="2:20" s="24" customFormat="1" ht="27.75">
      <c r="B1400" s="25"/>
      <c r="Q1400" s="28"/>
      <c r="R1400" s="26"/>
      <c r="S1400" s="48"/>
      <c r="T1400" s="120"/>
    </row>
    <row r="1401" spans="2:20" s="24" customFormat="1" ht="27.75">
      <c r="B1401" s="25"/>
      <c r="Q1401" s="28"/>
      <c r="R1401" s="26"/>
      <c r="S1401" s="48"/>
      <c r="T1401" s="120"/>
    </row>
    <row r="1402" spans="2:20" s="24" customFormat="1" ht="27.75">
      <c r="B1402" s="25"/>
      <c r="Q1402" s="28"/>
      <c r="R1402" s="26"/>
      <c r="S1402" s="48"/>
      <c r="T1402" s="120"/>
    </row>
    <row r="1403" spans="2:20" s="24" customFormat="1" ht="27.75">
      <c r="B1403" s="25"/>
      <c r="Q1403" s="28"/>
      <c r="R1403" s="26"/>
      <c r="S1403" s="48"/>
      <c r="T1403" s="120"/>
    </row>
    <row r="1404" spans="2:20" s="24" customFormat="1" ht="27.75">
      <c r="B1404" s="25"/>
      <c r="Q1404" s="28"/>
      <c r="R1404" s="26"/>
      <c r="S1404" s="48"/>
      <c r="T1404" s="120"/>
    </row>
    <row r="1405" spans="2:20" s="24" customFormat="1" ht="27.75">
      <c r="B1405" s="25"/>
      <c r="Q1405" s="28"/>
      <c r="R1405" s="26"/>
      <c r="S1405" s="48"/>
      <c r="T1405" s="120"/>
    </row>
    <row r="1406" spans="2:20" s="24" customFormat="1" ht="27.75">
      <c r="B1406" s="25"/>
      <c r="Q1406" s="28"/>
      <c r="R1406" s="26"/>
      <c r="S1406" s="48"/>
      <c r="T1406" s="120"/>
    </row>
    <row r="1407" spans="2:20" s="24" customFormat="1" ht="27.75">
      <c r="B1407" s="25"/>
      <c r="Q1407" s="28"/>
      <c r="R1407" s="26"/>
      <c r="S1407" s="48"/>
      <c r="T1407" s="120"/>
    </row>
    <row r="1408" spans="2:20" s="24" customFormat="1" ht="27.75">
      <c r="B1408" s="25"/>
      <c r="Q1408" s="28"/>
      <c r="R1408" s="26"/>
      <c r="S1408" s="48"/>
      <c r="T1408" s="120"/>
    </row>
    <row r="1409" spans="2:20" s="24" customFormat="1" ht="27.75">
      <c r="B1409" s="25"/>
      <c r="Q1409" s="28"/>
      <c r="R1409" s="26"/>
      <c r="S1409" s="48"/>
      <c r="T1409" s="120"/>
    </row>
    <row r="1410" spans="2:20" s="24" customFormat="1" ht="27.75">
      <c r="B1410" s="25"/>
      <c r="Q1410" s="28"/>
      <c r="R1410" s="26"/>
      <c r="S1410" s="48"/>
      <c r="T1410" s="120"/>
    </row>
    <row r="1411" spans="2:20" s="24" customFormat="1" ht="27.75">
      <c r="B1411" s="25"/>
      <c r="Q1411" s="28"/>
      <c r="R1411" s="26"/>
      <c r="S1411" s="48"/>
      <c r="T1411" s="120"/>
    </row>
    <row r="1412" spans="2:20" s="24" customFormat="1" ht="27.75">
      <c r="B1412" s="25"/>
      <c r="Q1412" s="28"/>
      <c r="R1412" s="26"/>
      <c r="S1412" s="48"/>
      <c r="T1412" s="120"/>
    </row>
    <row r="1413" spans="2:20" s="24" customFormat="1" ht="27.75">
      <c r="B1413" s="25"/>
      <c r="Q1413" s="28"/>
      <c r="R1413" s="26"/>
      <c r="S1413" s="48"/>
      <c r="T1413" s="120"/>
    </row>
    <row r="1414" spans="2:20" s="24" customFormat="1" ht="27.75">
      <c r="B1414" s="25"/>
      <c r="Q1414" s="28"/>
      <c r="R1414" s="26"/>
      <c r="S1414" s="48"/>
      <c r="T1414" s="120"/>
    </row>
    <row r="1415" spans="2:20" s="24" customFormat="1" ht="27.75">
      <c r="B1415" s="25"/>
      <c r="Q1415" s="28"/>
      <c r="R1415" s="26"/>
      <c r="S1415" s="48"/>
      <c r="T1415" s="120"/>
    </row>
    <row r="1416" spans="2:20" s="24" customFormat="1" ht="27.75">
      <c r="B1416" s="25"/>
      <c r="Q1416" s="28"/>
      <c r="R1416" s="26"/>
      <c r="S1416" s="48"/>
      <c r="T1416" s="120"/>
    </row>
    <row r="1417" spans="2:20" s="24" customFormat="1" ht="27.75">
      <c r="B1417" s="25"/>
      <c r="Q1417" s="28"/>
      <c r="R1417" s="26"/>
      <c r="S1417" s="48"/>
      <c r="T1417" s="120"/>
    </row>
    <row r="1418" spans="2:20" s="24" customFormat="1" ht="27.75">
      <c r="B1418" s="25"/>
      <c r="Q1418" s="28"/>
      <c r="R1418" s="26"/>
      <c r="S1418" s="48"/>
      <c r="T1418" s="120"/>
    </row>
    <row r="1419" spans="2:20" s="24" customFormat="1" ht="27.75">
      <c r="B1419" s="25"/>
      <c r="Q1419" s="28"/>
      <c r="R1419" s="26"/>
      <c r="S1419" s="48"/>
      <c r="T1419" s="120"/>
    </row>
    <row r="1420" spans="2:20" s="24" customFormat="1" ht="27.75">
      <c r="B1420" s="25"/>
      <c r="Q1420" s="28"/>
      <c r="R1420" s="26"/>
      <c r="S1420" s="48"/>
      <c r="T1420" s="120"/>
    </row>
    <row r="1421" spans="2:20" s="24" customFormat="1" ht="27.75">
      <c r="B1421" s="25"/>
      <c r="Q1421" s="28"/>
      <c r="R1421" s="26"/>
      <c r="S1421" s="48"/>
      <c r="T1421" s="120"/>
    </row>
    <row r="1422" spans="2:20" s="24" customFormat="1" ht="27.75">
      <c r="B1422" s="25"/>
      <c r="Q1422" s="28"/>
      <c r="R1422" s="26"/>
      <c r="S1422" s="48"/>
      <c r="T1422" s="120"/>
    </row>
    <row r="1423" spans="2:20" s="24" customFormat="1" ht="27.75">
      <c r="B1423" s="25"/>
      <c r="Q1423" s="28"/>
      <c r="R1423" s="26"/>
      <c r="S1423" s="48"/>
      <c r="T1423" s="120"/>
    </row>
    <row r="1424" spans="2:20" s="24" customFormat="1" ht="27.75">
      <c r="B1424" s="25"/>
      <c r="Q1424" s="28"/>
      <c r="R1424" s="26"/>
      <c r="S1424" s="48"/>
      <c r="T1424" s="120"/>
    </row>
    <row r="1425" spans="2:20" s="24" customFormat="1" ht="27.75">
      <c r="B1425" s="25"/>
      <c r="Q1425" s="28"/>
      <c r="R1425" s="26"/>
      <c r="S1425" s="48"/>
      <c r="T1425" s="120"/>
    </row>
    <row r="1426" spans="2:20" s="24" customFormat="1" ht="27.75">
      <c r="B1426" s="25"/>
      <c r="Q1426" s="28"/>
      <c r="R1426" s="26"/>
      <c r="S1426" s="48"/>
      <c r="T1426" s="120"/>
    </row>
    <row r="1427" spans="2:20" s="24" customFormat="1" ht="27.75">
      <c r="B1427" s="25"/>
      <c r="Q1427" s="28"/>
      <c r="R1427" s="26"/>
      <c r="S1427" s="48"/>
      <c r="T1427" s="120"/>
    </row>
    <row r="1428" spans="2:20" s="24" customFormat="1" ht="27.75">
      <c r="B1428" s="25"/>
      <c r="Q1428" s="28"/>
      <c r="R1428" s="26"/>
      <c r="S1428" s="48"/>
      <c r="T1428" s="120"/>
    </row>
    <row r="1429" spans="2:20" s="24" customFormat="1" ht="27.75">
      <c r="B1429" s="25"/>
      <c r="Q1429" s="28"/>
      <c r="R1429" s="26"/>
      <c r="S1429" s="48"/>
      <c r="T1429" s="120"/>
    </row>
    <row r="1430" spans="2:20" s="24" customFormat="1" ht="27.75">
      <c r="B1430" s="25"/>
      <c r="Q1430" s="28"/>
      <c r="R1430" s="26"/>
      <c r="S1430" s="48"/>
      <c r="T1430" s="120"/>
    </row>
    <row r="1431" spans="2:20" s="24" customFormat="1" ht="27.75">
      <c r="B1431" s="25"/>
      <c r="Q1431" s="28"/>
      <c r="R1431" s="26"/>
      <c r="S1431" s="48"/>
      <c r="T1431" s="120"/>
    </row>
    <row r="1432" spans="2:20" s="24" customFormat="1" ht="27.75">
      <c r="B1432" s="25"/>
      <c r="Q1432" s="28"/>
      <c r="R1432" s="26"/>
      <c r="S1432" s="48"/>
      <c r="T1432" s="120"/>
    </row>
    <row r="1433" spans="2:20" s="24" customFormat="1" ht="27.75">
      <c r="B1433" s="25"/>
      <c r="Q1433" s="28"/>
      <c r="R1433" s="26"/>
      <c r="S1433" s="48"/>
      <c r="T1433" s="120"/>
    </row>
    <row r="1434" spans="2:20" s="24" customFormat="1" ht="27.75">
      <c r="B1434" s="25"/>
      <c r="Q1434" s="28"/>
      <c r="R1434" s="26"/>
      <c r="S1434" s="48"/>
      <c r="T1434" s="120"/>
    </row>
    <row r="1435" spans="2:20" s="24" customFormat="1" ht="27.75">
      <c r="B1435" s="25"/>
      <c r="Q1435" s="28"/>
      <c r="R1435" s="26"/>
      <c r="S1435" s="48"/>
      <c r="T1435" s="120"/>
    </row>
    <row r="1436" spans="2:20" s="24" customFormat="1" ht="27.75">
      <c r="B1436" s="25"/>
      <c r="Q1436" s="28"/>
      <c r="R1436" s="26"/>
      <c r="S1436" s="48"/>
      <c r="T1436" s="120"/>
    </row>
    <row r="1437" spans="2:20" s="24" customFormat="1" ht="27.75">
      <c r="B1437" s="25"/>
      <c r="Q1437" s="28"/>
      <c r="R1437" s="26"/>
      <c r="S1437" s="48"/>
      <c r="T1437" s="120"/>
    </row>
    <row r="1438" spans="2:20" s="24" customFormat="1" ht="27.75">
      <c r="B1438" s="25"/>
      <c r="Q1438" s="28"/>
      <c r="R1438" s="26"/>
      <c r="S1438" s="48"/>
      <c r="T1438" s="120"/>
    </row>
    <row r="1439" spans="2:20" s="24" customFormat="1" ht="27.75">
      <c r="B1439" s="25"/>
      <c r="Q1439" s="28"/>
      <c r="R1439" s="26"/>
      <c r="S1439" s="48"/>
      <c r="T1439" s="120"/>
    </row>
    <row r="1440" spans="2:20" s="24" customFormat="1" ht="27.75">
      <c r="B1440" s="25"/>
      <c r="Q1440" s="28"/>
      <c r="R1440" s="26"/>
      <c r="S1440" s="48"/>
      <c r="T1440" s="120"/>
    </row>
    <row r="1441" spans="2:20" s="24" customFormat="1" ht="27.75">
      <c r="B1441" s="25"/>
      <c r="Q1441" s="28"/>
      <c r="R1441" s="26"/>
      <c r="S1441" s="48"/>
      <c r="T1441" s="120"/>
    </row>
    <row r="1442" spans="2:20" s="24" customFormat="1" ht="27.75">
      <c r="B1442" s="25"/>
      <c r="Q1442" s="28"/>
      <c r="R1442" s="26"/>
      <c r="S1442" s="48"/>
      <c r="T1442" s="120"/>
    </row>
    <row r="1443" spans="2:20" s="24" customFormat="1" ht="27.75">
      <c r="B1443" s="25"/>
      <c r="Q1443" s="28"/>
      <c r="R1443" s="26"/>
      <c r="S1443" s="48"/>
      <c r="T1443" s="120"/>
    </row>
    <row r="1444" spans="2:20" s="24" customFormat="1" ht="27.75">
      <c r="B1444" s="25"/>
      <c r="Q1444" s="28"/>
      <c r="R1444" s="26"/>
      <c r="S1444" s="48"/>
      <c r="T1444" s="120"/>
    </row>
    <row r="1445" spans="2:20" s="24" customFormat="1" ht="27.75">
      <c r="B1445" s="25"/>
      <c r="Q1445" s="28"/>
      <c r="R1445" s="26"/>
      <c r="S1445" s="48"/>
      <c r="T1445" s="120"/>
    </row>
    <row r="1446" spans="2:20" s="24" customFormat="1" ht="27.75">
      <c r="B1446" s="25"/>
      <c r="Q1446" s="28"/>
      <c r="R1446" s="26"/>
      <c r="S1446" s="48"/>
      <c r="T1446" s="120"/>
    </row>
    <row r="1447" spans="2:20" s="24" customFormat="1" ht="27.75">
      <c r="B1447" s="25"/>
      <c r="Q1447" s="28"/>
      <c r="R1447" s="26"/>
      <c r="S1447" s="48"/>
      <c r="T1447" s="120"/>
    </row>
    <row r="1448" spans="2:20" s="24" customFormat="1" ht="27.75">
      <c r="B1448" s="25"/>
      <c r="Q1448" s="28"/>
      <c r="R1448" s="26"/>
      <c r="S1448" s="48"/>
      <c r="T1448" s="120"/>
    </row>
    <row r="1449" spans="2:20" s="24" customFormat="1" ht="27.75">
      <c r="B1449" s="25"/>
      <c r="Q1449" s="28"/>
      <c r="R1449" s="26"/>
      <c r="S1449" s="48"/>
      <c r="T1449" s="120"/>
    </row>
    <row r="1450" spans="2:20" s="24" customFormat="1" ht="27.75">
      <c r="B1450" s="25"/>
      <c r="Q1450" s="28"/>
      <c r="R1450" s="26"/>
      <c r="S1450" s="48"/>
      <c r="T1450" s="120"/>
    </row>
    <row r="1451" spans="2:20" s="24" customFormat="1" ht="27.75">
      <c r="B1451" s="25"/>
      <c r="Q1451" s="28"/>
      <c r="R1451" s="26"/>
      <c r="S1451" s="48"/>
      <c r="T1451" s="120"/>
    </row>
    <row r="1452" spans="2:20" s="24" customFormat="1" ht="27.75">
      <c r="B1452" s="25"/>
      <c r="Q1452" s="28"/>
      <c r="R1452" s="26"/>
      <c r="S1452" s="48"/>
      <c r="T1452" s="120"/>
    </row>
    <row r="1453" spans="2:20" s="24" customFormat="1" ht="27.75">
      <c r="B1453" s="25"/>
      <c r="Q1453" s="28"/>
      <c r="R1453" s="26"/>
      <c r="S1453" s="48"/>
      <c r="T1453" s="120"/>
    </row>
    <row r="1454" spans="2:20" s="24" customFormat="1" ht="27.75">
      <c r="B1454" s="25"/>
      <c r="Q1454" s="28"/>
      <c r="R1454" s="26"/>
      <c r="S1454" s="48"/>
      <c r="T1454" s="120"/>
    </row>
    <row r="1455" spans="2:20" s="24" customFormat="1" ht="27.75">
      <c r="B1455" s="25"/>
      <c r="Q1455" s="28"/>
      <c r="R1455" s="26"/>
      <c r="S1455" s="48"/>
      <c r="T1455" s="120"/>
    </row>
    <row r="1456" spans="2:20" s="24" customFormat="1" ht="27.75">
      <c r="B1456" s="25"/>
      <c r="Q1456" s="28"/>
      <c r="R1456" s="26"/>
      <c r="S1456" s="48"/>
      <c r="T1456" s="120"/>
    </row>
    <row r="1457" spans="2:20" s="24" customFormat="1" ht="27.75">
      <c r="B1457" s="25"/>
      <c r="Q1457" s="28"/>
      <c r="R1457" s="26"/>
      <c r="S1457" s="48"/>
      <c r="T1457" s="120"/>
    </row>
    <row r="1458" spans="2:20" s="24" customFormat="1" ht="27.75">
      <c r="B1458" s="25"/>
      <c r="Q1458" s="28"/>
      <c r="R1458" s="26"/>
      <c r="S1458" s="48"/>
      <c r="T1458" s="120"/>
    </row>
    <row r="1459" spans="2:20" s="24" customFormat="1" ht="27.75">
      <c r="B1459" s="25"/>
      <c r="Q1459" s="28"/>
      <c r="R1459" s="26"/>
      <c r="S1459" s="48"/>
      <c r="T1459" s="120"/>
    </row>
    <row r="1460" spans="2:20" s="24" customFormat="1" ht="27.75">
      <c r="B1460" s="25"/>
      <c r="Q1460" s="28"/>
      <c r="R1460" s="26"/>
      <c r="S1460" s="48"/>
      <c r="T1460" s="120"/>
    </row>
    <row r="1461" spans="2:20" s="24" customFormat="1" ht="27.75">
      <c r="B1461" s="25"/>
      <c r="Q1461" s="28"/>
      <c r="R1461" s="26"/>
      <c r="S1461" s="48"/>
      <c r="T1461" s="120"/>
    </row>
    <row r="1462" spans="2:20" s="24" customFormat="1" ht="27.75">
      <c r="B1462" s="25"/>
      <c r="Q1462" s="28"/>
      <c r="R1462" s="26"/>
      <c r="S1462" s="48"/>
      <c r="T1462" s="120"/>
    </row>
    <row r="1463" spans="2:20" s="24" customFormat="1" ht="27.75">
      <c r="B1463" s="25"/>
      <c r="Q1463" s="28"/>
      <c r="R1463" s="26"/>
      <c r="S1463" s="48"/>
      <c r="T1463" s="120"/>
    </row>
    <row r="1464" spans="2:20" s="24" customFormat="1" ht="27.75">
      <c r="B1464" s="25"/>
      <c r="Q1464" s="28"/>
      <c r="R1464" s="26"/>
      <c r="S1464" s="48"/>
      <c r="T1464" s="120"/>
    </row>
    <row r="1465" spans="2:20" s="24" customFormat="1" ht="27.75">
      <c r="B1465" s="25"/>
      <c r="Q1465" s="28"/>
      <c r="R1465" s="26"/>
      <c r="S1465" s="48"/>
      <c r="T1465" s="120"/>
    </row>
    <row r="1466" spans="2:20" s="24" customFormat="1" ht="27.75">
      <c r="B1466" s="25"/>
      <c r="Q1466" s="28"/>
      <c r="R1466" s="26"/>
      <c r="S1466" s="48"/>
      <c r="T1466" s="120"/>
    </row>
    <row r="1467" spans="2:20" s="24" customFormat="1" ht="27.75">
      <c r="B1467" s="25"/>
      <c r="Q1467" s="28"/>
      <c r="R1467" s="26"/>
      <c r="S1467" s="48"/>
      <c r="T1467" s="120"/>
    </row>
    <row r="1468" spans="2:20" s="24" customFormat="1" ht="27.75">
      <c r="B1468" s="25"/>
      <c r="Q1468" s="28"/>
      <c r="R1468" s="26"/>
      <c r="S1468" s="48"/>
      <c r="T1468" s="120"/>
    </row>
    <row r="1469" spans="2:20" s="24" customFormat="1" ht="27.75">
      <c r="B1469" s="25"/>
      <c r="Q1469" s="28"/>
      <c r="R1469" s="26"/>
      <c r="S1469" s="48"/>
      <c r="T1469" s="120"/>
    </row>
    <row r="1470" spans="2:20" s="24" customFormat="1" ht="27.75">
      <c r="B1470" s="25"/>
      <c r="Q1470" s="28"/>
      <c r="R1470" s="26"/>
      <c r="S1470" s="48"/>
      <c r="T1470" s="120"/>
    </row>
    <row r="1471" spans="2:20" s="24" customFormat="1" ht="27.75">
      <c r="B1471" s="25"/>
      <c r="Q1471" s="28"/>
      <c r="R1471" s="26"/>
      <c r="S1471" s="48"/>
      <c r="T1471" s="120"/>
    </row>
    <row r="1472" spans="2:20" s="24" customFormat="1" ht="27.75">
      <c r="B1472" s="25"/>
      <c r="Q1472" s="28"/>
      <c r="R1472" s="26"/>
      <c r="S1472" s="48"/>
      <c r="T1472" s="120"/>
    </row>
    <row r="1473" spans="2:20" s="24" customFormat="1" ht="27.75">
      <c r="B1473" s="25"/>
      <c r="Q1473" s="28"/>
      <c r="R1473" s="26"/>
      <c r="S1473" s="48"/>
      <c r="T1473" s="120"/>
    </row>
    <row r="1474" spans="2:20" s="24" customFormat="1" ht="27.75">
      <c r="B1474" s="25"/>
      <c r="Q1474" s="28"/>
      <c r="R1474" s="26"/>
      <c r="S1474" s="48"/>
      <c r="T1474" s="120"/>
    </row>
    <row r="1475" spans="2:20" s="24" customFormat="1" ht="27.75">
      <c r="B1475" s="25"/>
      <c r="Q1475" s="28"/>
      <c r="R1475" s="26"/>
      <c r="S1475" s="48"/>
      <c r="T1475" s="120"/>
    </row>
    <row r="1476" spans="2:20" s="24" customFormat="1" ht="27.75">
      <c r="B1476" s="25"/>
      <c r="Q1476" s="28"/>
      <c r="R1476" s="26"/>
      <c r="S1476" s="48"/>
      <c r="T1476" s="120"/>
    </row>
    <row r="1477" spans="2:20" s="24" customFormat="1" ht="27.75">
      <c r="B1477" s="25"/>
      <c r="Q1477" s="28"/>
      <c r="R1477" s="26"/>
      <c r="S1477" s="48"/>
      <c r="T1477" s="120"/>
    </row>
    <row r="1478" spans="2:20" s="24" customFormat="1" ht="27.75">
      <c r="B1478" s="25"/>
      <c r="Q1478" s="28"/>
      <c r="R1478" s="26"/>
      <c r="S1478" s="48"/>
      <c r="T1478" s="120"/>
    </row>
    <row r="1479" spans="2:20" s="24" customFormat="1" ht="27.75">
      <c r="B1479" s="25"/>
      <c r="Q1479" s="28"/>
      <c r="R1479" s="26"/>
      <c r="S1479" s="48"/>
      <c r="T1479" s="120"/>
    </row>
    <row r="1480" spans="2:20" s="24" customFormat="1" ht="27.75">
      <c r="B1480" s="25"/>
      <c r="Q1480" s="28"/>
      <c r="R1480" s="26"/>
      <c r="S1480" s="48"/>
      <c r="T1480" s="120"/>
    </row>
    <row r="1481" spans="2:20" s="24" customFormat="1" ht="27.75">
      <c r="B1481" s="25"/>
      <c r="Q1481" s="28"/>
      <c r="R1481" s="26"/>
      <c r="S1481" s="48"/>
      <c r="T1481" s="120"/>
    </row>
    <row r="1482" spans="2:20" s="24" customFormat="1" ht="27.75">
      <c r="B1482" s="25"/>
      <c r="Q1482" s="28"/>
      <c r="R1482" s="26"/>
      <c r="S1482" s="48"/>
      <c r="T1482" s="120"/>
    </row>
    <row r="1483" spans="2:20" s="24" customFormat="1" ht="27.75">
      <c r="B1483" s="25"/>
      <c r="Q1483" s="28"/>
      <c r="R1483" s="26"/>
      <c r="S1483" s="48"/>
      <c r="T1483" s="120"/>
    </row>
    <row r="1484" spans="2:20" s="24" customFormat="1" ht="27.75">
      <c r="B1484" s="25"/>
      <c r="Q1484" s="28"/>
      <c r="R1484" s="26"/>
      <c r="S1484" s="48"/>
      <c r="T1484" s="120"/>
    </row>
    <row r="1485" spans="2:20" s="24" customFormat="1" ht="27.75">
      <c r="B1485" s="25"/>
      <c r="Q1485" s="28"/>
      <c r="R1485" s="26"/>
      <c r="S1485" s="48"/>
      <c r="T1485" s="120"/>
    </row>
    <row r="1486" spans="2:20" s="24" customFormat="1" ht="27.75">
      <c r="B1486" s="25"/>
      <c r="Q1486" s="28"/>
      <c r="R1486" s="26"/>
      <c r="S1486" s="48"/>
      <c r="T1486" s="120"/>
    </row>
    <row r="1487" spans="2:20" s="24" customFormat="1" ht="27.75">
      <c r="B1487" s="25"/>
      <c r="Q1487" s="28"/>
      <c r="R1487" s="26"/>
      <c r="S1487" s="48"/>
      <c r="T1487" s="120"/>
    </row>
    <row r="1488" spans="2:20" s="24" customFormat="1" ht="27.75">
      <c r="B1488" s="25"/>
      <c r="Q1488" s="28"/>
      <c r="R1488" s="26"/>
      <c r="S1488" s="48"/>
      <c r="T1488" s="120"/>
    </row>
    <row r="1489" spans="2:20" s="24" customFormat="1" ht="27.75">
      <c r="B1489" s="25"/>
      <c r="Q1489" s="28"/>
      <c r="R1489" s="26"/>
      <c r="S1489" s="48"/>
      <c r="T1489" s="120"/>
    </row>
    <row r="1490" spans="2:20" s="24" customFormat="1" ht="27.75">
      <c r="B1490" s="25"/>
      <c r="Q1490" s="28"/>
      <c r="R1490" s="26"/>
      <c r="S1490" s="48"/>
      <c r="T1490" s="120"/>
    </row>
    <row r="1491" spans="2:20" s="24" customFormat="1" ht="27.75">
      <c r="B1491" s="25"/>
      <c r="Q1491" s="28"/>
      <c r="R1491" s="26"/>
      <c r="S1491" s="48"/>
      <c r="T1491" s="120"/>
    </row>
    <row r="1492" spans="2:20" s="24" customFormat="1" ht="27.75">
      <c r="B1492" s="25"/>
      <c r="Q1492" s="28"/>
      <c r="R1492" s="26"/>
      <c r="S1492" s="48"/>
      <c r="T1492" s="120"/>
    </row>
    <row r="1493" spans="2:20" s="24" customFormat="1" ht="27.75">
      <c r="B1493" s="25"/>
      <c r="Q1493" s="28"/>
      <c r="R1493" s="26"/>
      <c r="S1493" s="48"/>
      <c r="T1493" s="120"/>
    </row>
    <row r="1494" spans="2:20" s="24" customFormat="1" ht="27.75">
      <c r="B1494" s="25"/>
      <c r="Q1494" s="28"/>
      <c r="R1494" s="26"/>
      <c r="S1494" s="48"/>
      <c r="T1494" s="120"/>
    </row>
    <row r="1495" spans="2:20" s="24" customFormat="1" ht="27.75">
      <c r="B1495" s="25"/>
      <c r="Q1495" s="28"/>
      <c r="R1495" s="26"/>
      <c r="S1495" s="48"/>
      <c r="T1495" s="120"/>
    </row>
    <row r="1496" spans="2:20" s="24" customFormat="1" ht="27.75">
      <c r="B1496" s="25"/>
      <c r="Q1496" s="28"/>
      <c r="R1496" s="26"/>
      <c r="S1496" s="48"/>
      <c r="T1496" s="120"/>
    </row>
    <row r="1497" spans="2:20" s="24" customFormat="1" ht="27.75">
      <c r="B1497" s="25"/>
      <c r="Q1497" s="28"/>
      <c r="R1497" s="26"/>
      <c r="S1497" s="48"/>
      <c r="T1497" s="120"/>
    </row>
    <row r="1498" spans="2:20" s="24" customFormat="1" ht="27.75">
      <c r="B1498" s="25"/>
      <c r="Q1498" s="28"/>
      <c r="R1498" s="26"/>
      <c r="S1498" s="48"/>
      <c r="T1498" s="120"/>
    </row>
    <row r="1499" spans="2:20" s="24" customFormat="1" ht="27.75">
      <c r="B1499" s="25"/>
      <c r="Q1499" s="28"/>
      <c r="R1499" s="26"/>
      <c r="S1499" s="48"/>
      <c r="T1499" s="120"/>
    </row>
    <row r="1500" spans="2:20" s="24" customFormat="1" ht="27.75">
      <c r="B1500" s="25"/>
      <c r="Q1500" s="28"/>
      <c r="R1500" s="26"/>
      <c r="S1500" s="48"/>
      <c r="T1500" s="120"/>
    </row>
    <row r="1501" spans="2:20" s="24" customFormat="1" ht="27.75">
      <c r="B1501" s="25"/>
      <c r="Q1501" s="28"/>
      <c r="R1501" s="26"/>
      <c r="S1501" s="48"/>
      <c r="T1501" s="120"/>
    </row>
    <row r="1502" spans="2:20" s="24" customFormat="1" ht="27.75">
      <c r="B1502" s="25"/>
      <c r="Q1502" s="28"/>
      <c r="R1502" s="26"/>
      <c r="S1502" s="48"/>
      <c r="T1502" s="120"/>
    </row>
    <row r="1503" spans="2:20" s="24" customFormat="1" ht="27.75">
      <c r="B1503" s="25"/>
      <c r="Q1503" s="28"/>
      <c r="R1503" s="26"/>
      <c r="S1503" s="48"/>
      <c r="T1503" s="120"/>
    </row>
    <row r="1504" spans="2:20" s="24" customFormat="1" ht="27.75">
      <c r="B1504" s="25"/>
      <c r="Q1504" s="28"/>
      <c r="R1504" s="26"/>
      <c r="S1504" s="48"/>
      <c r="T1504" s="120"/>
    </row>
    <row r="1505" spans="2:20" s="24" customFormat="1" ht="27.75">
      <c r="B1505" s="25"/>
      <c r="Q1505" s="28"/>
      <c r="R1505" s="26"/>
      <c r="S1505" s="48"/>
      <c r="T1505" s="120"/>
    </row>
    <row r="1506" spans="2:20" s="24" customFormat="1" ht="27.75">
      <c r="B1506" s="25"/>
      <c r="Q1506" s="28"/>
      <c r="R1506" s="26"/>
      <c r="S1506" s="48"/>
      <c r="T1506" s="120"/>
    </row>
    <row r="1507" spans="2:20" s="24" customFormat="1" ht="27.75">
      <c r="B1507" s="25"/>
      <c r="Q1507" s="28"/>
      <c r="R1507" s="26"/>
      <c r="S1507" s="48"/>
      <c r="T1507" s="120"/>
    </row>
    <row r="1508" spans="2:20" s="24" customFormat="1" ht="27.75">
      <c r="B1508" s="25"/>
      <c r="Q1508" s="28"/>
      <c r="R1508" s="26"/>
      <c r="S1508" s="48"/>
      <c r="T1508" s="120"/>
    </row>
    <row r="1509" spans="2:20" s="24" customFormat="1" ht="27.75">
      <c r="B1509" s="25"/>
      <c r="Q1509" s="28"/>
      <c r="R1509" s="26"/>
      <c r="S1509" s="48"/>
      <c r="T1509" s="120"/>
    </row>
    <row r="1510" spans="2:20" s="24" customFormat="1" ht="27.75">
      <c r="B1510" s="25"/>
      <c r="Q1510" s="28"/>
      <c r="R1510" s="26"/>
      <c r="S1510" s="48"/>
      <c r="T1510" s="120"/>
    </row>
    <row r="1511" spans="2:20" s="24" customFormat="1" ht="27.75">
      <c r="B1511" s="25"/>
      <c r="Q1511" s="28"/>
      <c r="R1511" s="26"/>
      <c r="S1511" s="48"/>
      <c r="T1511" s="120"/>
    </row>
    <row r="1512" spans="2:20" s="24" customFormat="1" ht="27.75">
      <c r="B1512" s="25"/>
      <c r="Q1512" s="28"/>
      <c r="R1512" s="26"/>
      <c r="S1512" s="48"/>
      <c r="T1512" s="120"/>
    </row>
    <row r="1513" spans="2:20" s="24" customFormat="1" ht="27.75">
      <c r="B1513" s="25"/>
      <c r="Q1513" s="28"/>
      <c r="R1513" s="26"/>
      <c r="S1513" s="48"/>
      <c r="T1513" s="120"/>
    </row>
    <row r="1514" spans="2:20" s="24" customFormat="1" ht="27.75">
      <c r="B1514" s="25"/>
      <c r="Q1514" s="28"/>
      <c r="R1514" s="26"/>
      <c r="S1514" s="48"/>
      <c r="T1514" s="120"/>
    </row>
    <row r="1515" spans="2:20" s="24" customFormat="1" ht="27.75">
      <c r="B1515" s="25"/>
      <c r="Q1515" s="28"/>
      <c r="R1515" s="26"/>
      <c r="S1515" s="48"/>
      <c r="T1515" s="120"/>
    </row>
    <row r="1516" spans="2:20" s="24" customFormat="1" ht="27.75">
      <c r="B1516" s="25"/>
      <c r="Q1516" s="28"/>
      <c r="R1516" s="26"/>
      <c r="S1516" s="48"/>
      <c r="T1516" s="120"/>
    </row>
    <row r="1517" spans="2:20" s="24" customFormat="1" ht="27.75">
      <c r="B1517" s="25"/>
      <c r="Q1517" s="28"/>
      <c r="R1517" s="26"/>
      <c r="S1517" s="48"/>
      <c r="T1517" s="120"/>
    </row>
    <row r="1518" spans="2:20" s="24" customFormat="1" ht="27.75">
      <c r="B1518" s="25"/>
      <c r="Q1518" s="28"/>
      <c r="R1518" s="26"/>
      <c r="S1518" s="48"/>
      <c r="T1518" s="120"/>
    </row>
    <row r="1519" spans="2:20" s="24" customFormat="1" ht="27.75">
      <c r="B1519" s="25"/>
      <c r="Q1519" s="28"/>
      <c r="R1519" s="26"/>
      <c r="S1519" s="48"/>
      <c r="T1519" s="120"/>
    </row>
    <row r="1520" spans="2:20" s="24" customFormat="1" ht="27.75">
      <c r="B1520" s="25"/>
      <c r="Q1520" s="28"/>
      <c r="R1520" s="26"/>
      <c r="S1520" s="48"/>
      <c r="T1520" s="120"/>
    </row>
    <row r="1521" spans="2:20" s="24" customFormat="1" ht="27.75">
      <c r="B1521" s="25"/>
      <c r="Q1521" s="28"/>
      <c r="R1521" s="26"/>
      <c r="S1521" s="48"/>
      <c r="T1521" s="120"/>
    </row>
    <row r="1522" spans="2:20" s="24" customFormat="1" ht="27.75">
      <c r="B1522" s="25"/>
      <c r="Q1522" s="28"/>
      <c r="R1522" s="26"/>
      <c r="S1522" s="48"/>
      <c r="T1522" s="120"/>
    </row>
    <row r="1523" spans="2:20" s="24" customFormat="1" ht="27.75">
      <c r="B1523" s="25"/>
      <c r="Q1523" s="28"/>
      <c r="R1523" s="26"/>
      <c r="S1523" s="48"/>
      <c r="T1523" s="120"/>
    </row>
    <row r="1524" spans="2:20" s="24" customFormat="1" ht="27.75">
      <c r="B1524" s="25"/>
      <c r="Q1524" s="28"/>
      <c r="R1524" s="26"/>
      <c r="S1524" s="48"/>
      <c r="T1524" s="120"/>
    </row>
    <row r="1525" spans="2:20" s="24" customFormat="1" ht="27.75">
      <c r="B1525" s="25"/>
      <c r="Q1525" s="28"/>
      <c r="R1525" s="26"/>
      <c r="S1525" s="48"/>
      <c r="T1525" s="120"/>
    </row>
    <row r="1526" spans="2:20" s="24" customFormat="1" ht="27.75">
      <c r="B1526" s="25"/>
      <c r="Q1526" s="28"/>
      <c r="R1526" s="26"/>
      <c r="S1526" s="48"/>
      <c r="T1526" s="120"/>
    </row>
    <row r="1527" spans="2:20" s="24" customFormat="1" ht="27.75">
      <c r="B1527" s="25"/>
      <c r="Q1527" s="28"/>
      <c r="R1527" s="26"/>
      <c r="S1527" s="48"/>
      <c r="T1527" s="120"/>
    </row>
    <row r="1528" spans="2:20" s="24" customFormat="1" ht="27.75">
      <c r="B1528" s="25"/>
      <c r="Q1528" s="28"/>
      <c r="R1528" s="26"/>
      <c r="S1528" s="48"/>
      <c r="T1528" s="120"/>
    </row>
    <row r="1529" spans="2:20" s="24" customFormat="1" ht="27.75">
      <c r="B1529" s="25"/>
      <c r="Q1529" s="28"/>
      <c r="R1529" s="26"/>
      <c r="S1529" s="48"/>
      <c r="T1529" s="120"/>
    </row>
    <row r="1530" spans="2:20" s="24" customFormat="1" ht="27.75">
      <c r="B1530" s="25"/>
      <c r="Q1530" s="28"/>
      <c r="R1530" s="26"/>
      <c r="S1530" s="48"/>
      <c r="T1530" s="120"/>
    </row>
    <row r="1531" spans="2:20" s="24" customFormat="1" ht="27.75">
      <c r="B1531" s="25"/>
      <c r="Q1531" s="28"/>
      <c r="R1531" s="26"/>
      <c r="S1531" s="48"/>
      <c r="T1531" s="120"/>
    </row>
    <row r="1532" spans="2:20" s="24" customFormat="1" ht="27.75">
      <c r="B1532" s="25"/>
      <c r="Q1532" s="28"/>
      <c r="R1532" s="26"/>
      <c r="S1532" s="48"/>
      <c r="T1532" s="120"/>
    </row>
    <row r="1533" spans="2:20" s="24" customFormat="1" ht="27.75">
      <c r="B1533" s="25"/>
      <c r="Q1533" s="28"/>
      <c r="R1533" s="26"/>
      <c r="S1533" s="48"/>
      <c r="T1533" s="120"/>
    </row>
    <row r="1534" spans="2:20" s="24" customFormat="1" ht="27.75">
      <c r="B1534" s="25"/>
      <c r="Q1534" s="28"/>
      <c r="R1534" s="26"/>
      <c r="S1534" s="48"/>
      <c r="T1534" s="120"/>
    </row>
    <row r="1535" spans="2:20" s="24" customFormat="1" ht="27.75">
      <c r="B1535" s="25"/>
      <c r="Q1535" s="28"/>
      <c r="R1535" s="26"/>
      <c r="S1535" s="48"/>
      <c r="T1535" s="120"/>
    </row>
    <row r="1536" spans="2:20" s="24" customFormat="1" ht="27.75">
      <c r="B1536" s="25"/>
      <c r="Q1536" s="28"/>
      <c r="R1536" s="26"/>
      <c r="S1536" s="48"/>
      <c r="T1536" s="120"/>
    </row>
    <row r="1537" spans="2:20" s="24" customFormat="1" ht="27.75">
      <c r="B1537" s="25"/>
      <c r="Q1537" s="28"/>
      <c r="R1537" s="26"/>
      <c r="S1537" s="48"/>
      <c r="T1537" s="120"/>
    </row>
    <row r="1538" spans="2:20" s="24" customFormat="1" ht="27.75">
      <c r="B1538" s="25"/>
      <c r="Q1538" s="28"/>
      <c r="R1538" s="26"/>
      <c r="S1538" s="48"/>
      <c r="T1538" s="120"/>
    </row>
    <row r="1539" spans="2:20" s="24" customFormat="1" ht="27.75">
      <c r="B1539" s="25"/>
      <c r="Q1539" s="28"/>
      <c r="R1539" s="26"/>
      <c r="S1539" s="48"/>
      <c r="T1539" s="120"/>
    </row>
    <row r="1540" spans="2:20" s="24" customFormat="1" ht="27.75">
      <c r="B1540" s="25"/>
      <c r="Q1540" s="28"/>
      <c r="R1540" s="26"/>
      <c r="S1540" s="48"/>
      <c r="T1540" s="120"/>
    </row>
    <row r="1541" spans="2:20" s="24" customFormat="1" ht="27.75">
      <c r="B1541" s="25"/>
      <c r="Q1541" s="28"/>
      <c r="R1541" s="26"/>
      <c r="S1541" s="48"/>
      <c r="T1541" s="120"/>
    </row>
    <row r="1542" spans="2:20" s="24" customFormat="1" ht="27.75">
      <c r="B1542" s="25"/>
      <c r="Q1542" s="28"/>
      <c r="R1542" s="26"/>
      <c r="S1542" s="48"/>
      <c r="T1542" s="120"/>
    </row>
    <row r="1543" spans="2:20" s="24" customFormat="1" ht="27.75">
      <c r="B1543" s="25"/>
      <c r="Q1543" s="28"/>
      <c r="R1543" s="26"/>
      <c r="S1543" s="48"/>
      <c r="T1543" s="120"/>
    </row>
    <row r="1544" spans="2:20" s="24" customFormat="1" ht="27.75">
      <c r="B1544" s="25"/>
      <c r="Q1544" s="28"/>
      <c r="R1544" s="26"/>
      <c r="S1544" s="48"/>
      <c r="T1544" s="120"/>
    </row>
    <row r="1545" spans="2:20" s="24" customFormat="1" ht="27.75">
      <c r="B1545" s="25"/>
      <c r="Q1545" s="28"/>
      <c r="R1545" s="26"/>
      <c r="S1545" s="48"/>
      <c r="T1545" s="120"/>
    </row>
    <row r="1546" spans="2:20" s="24" customFormat="1" ht="27.75">
      <c r="B1546" s="25"/>
      <c r="Q1546" s="28"/>
      <c r="R1546" s="26"/>
      <c r="S1546" s="48"/>
      <c r="T1546" s="120"/>
    </row>
    <row r="1547" spans="2:20" s="24" customFormat="1" ht="27.75">
      <c r="B1547" s="25"/>
      <c r="Q1547" s="28"/>
      <c r="R1547" s="26"/>
      <c r="S1547" s="48"/>
      <c r="T1547" s="120"/>
    </row>
    <row r="1548" spans="2:20" s="24" customFormat="1" ht="27.75">
      <c r="B1548" s="25"/>
      <c r="Q1548" s="28"/>
      <c r="R1548" s="26"/>
      <c r="S1548" s="48"/>
      <c r="T1548" s="120"/>
    </row>
    <row r="1549" spans="2:20" s="24" customFormat="1" ht="27.75">
      <c r="B1549" s="25"/>
      <c r="Q1549" s="28"/>
      <c r="R1549" s="26"/>
      <c r="S1549" s="48"/>
      <c r="T1549" s="120"/>
    </row>
    <row r="1550" spans="2:20" s="24" customFormat="1" ht="27.75">
      <c r="B1550" s="25"/>
      <c r="Q1550" s="28"/>
      <c r="R1550" s="26"/>
      <c r="S1550" s="48"/>
      <c r="T1550" s="120"/>
    </row>
    <row r="1551" spans="2:20" s="24" customFormat="1" ht="27.75">
      <c r="B1551" s="25"/>
      <c r="Q1551" s="28"/>
      <c r="R1551" s="26"/>
      <c r="S1551" s="48"/>
      <c r="T1551" s="120"/>
    </row>
    <row r="1552" spans="2:20" s="24" customFormat="1" ht="27.75">
      <c r="B1552" s="25"/>
      <c r="Q1552" s="28"/>
      <c r="R1552" s="26"/>
      <c r="S1552" s="48"/>
      <c r="T1552" s="120"/>
    </row>
    <row r="1553" spans="2:20" s="24" customFormat="1" ht="27.75">
      <c r="B1553" s="25"/>
      <c r="Q1553" s="28"/>
      <c r="R1553" s="26"/>
      <c r="S1553" s="48"/>
      <c r="T1553" s="120"/>
    </row>
    <row r="1554" spans="2:20" s="24" customFormat="1" ht="27.75">
      <c r="B1554" s="25"/>
      <c r="Q1554" s="28"/>
      <c r="R1554" s="26"/>
      <c r="S1554" s="48"/>
      <c r="T1554" s="120"/>
    </row>
    <row r="1555" spans="2:20" s="24" customFormat="1" ht="27.75">
      <c r="B1555" s="25"/>
      <c r="Q1555" s="28"/>
      <c r="R1555" s="26"/>
      <c r="S1555" s="48"/>
      <c r="T1555" s="120"/>
    </row>
    <row r="1556" spans="2:20" s="24" customFormat="1" ht="27.75">
      <c r="B1556" s="25"/>
      <c r="Q1556" s="28"/>
      <c r="R1556" s="26"/>
      <c r="S1556" s="48"/>
      <c r="T1556" s="120"/>
    </row>
    <row r="1557" spans="2:20" s="24" customFormat="1" ht="27.75">
      <c r="B1557" s="25"/>
      <c r="Q1557" s="28"/>
      <c r="R1557" s="26"/>
      <c r="S1557" s="48"/>
      <c r="T1557" s="120"/>
    </row>
    <row r="1558" spans="2:20" s="24" customFormat="1" ht="27.75">
      <c r="B1558" s="25"/>
      <c r="Q1558" s="28"/>
      <c r="R1558" s="26"/>
      <c r="S1558" s="48"/>
      <c r="T1558" s="120"/>
    </row>
    <row r="1559" spans="2:20" s="24" customFormat="1" ht="27.75">
      <c r="B1559" s="25"/>
      <c r="Q1559" s="28"/>
      <c r="R1559" s="26"/>
      <c r="S1559" s="48"/>
      <c r="T1559" s="120"/>
    </row>
    <row r="1560" spans="2:20" s="24" customFormat="1" ht="27.75">
      <c r="B1560" s="25"/>
      <c r="Q1560" s="28"/>
      <c r="R1560" s="26"/>
      <c r="S1560" s="48"/>
      <c r="T1560" s="120"/>
    </row>
    <row r="1561" spans="2:20" s="24" customFormat="1" ht="27.75">
      <c r="B1561" s="25"/>
      <c r="Q1561" s="28"/>
      <c r="R1561" s="26"/>
      <c r="S1561" s="48"/>
      <c r="T1561" s="120"/>
    </row>
    <row r="1562" spans="2:20" s="24" customFormat="1" ht="27.75">
      <c r="B1562" s="25"/>
      <c r="Q1562" s="28"/>
      <c r="R1562" s="26"/>
      <c r="S1562" s="48"/>
      <c r="T1562" s="120"/>
    </row>
    <row r="1563" spans="2:20" s="24" customFormat="1" ht="27.75">
      <c r="B1563" s="25"/>
      <c r="Q1563" s="28"/>
      <c r="R1563" s="26"/>
      <c r="S1563" s="48"/>
      <c r="T1563" s="120"/>
    </row>
    <row r="1564" spans="2:20" s="24" customFormat="1" ht="27.75">
      <c r="B1564" s="25"/>
      <c r="Q1564" s="28"/>
      <c r="R1564" s="26"/>
      <c r="S1564" s="48"/>
      <c r="T1564" s="120"/>
    </row>
    <row r="1565" spans="2:20" s="24" customFormat="1" ht="27.75">
      <c r="B1565" s="25"/>
      <c r="Q1565" s="28"/>
      <c r="R1565" s="26"/>
      <c r="S1565" s="48"/>
      <c r="T1565" s="120"/>
    </row>
    <row r="1566" spans="2:20" s="24" customFormat="1" ht="27.75">
      <c r="B1566" s="25"/>
      <c r="Q1566" s="28"/>
      <c r="R1566" s="26"/>
      <c r="S1566" s="48"/>
      <c r="T1566" s="120"/>
    </row>
    <row r="1567" spans="2:20" s="24" customFormat="1" ht="27.75">
      <c r="B1567" s="25"/>
      <c r="Q1567" s="28"/>
      <c r="R1567" s="26"/>
      <c r="S1567" s="48"/>
      <c r="T1567" s="120"/>
    </row>
    <row r="1568" spans="2:20" s="24" customFormat="1" ht="27.75">
      <c r="B1568" s="25"/>
      <c r="Q1568" s="28"/>
      <c r="R1568" s="26"/>
      <c r="S1568" s="48"/>
      <c r="T1568" s="120"/>
    </row>
    <row r="1569" spans="2:20" s="24" customFormat="1" ht="27.75">
      <c r="B1569" s="25"/>
      <c r="Q1569" s="28"/>
      <c r="R1569" s="26"/>
      <c r="S1569" s="48"/>
      <c r="T1569" s="120"/>
    </row>
    <row r="1570" spans="2:20" s="24" customFormat="1" ht="27.75">
      <c r="B1570" s="25"/>
      <c r="Q1570" s="28"/>
      <c r="R1570" s="26"/>
      <c r="S1570" s="48"/>
      <c r="T1570" s="120"/>
    </row>
    <row r="1571" spans="2:20" s="24" customFormat="1" ht="27.75">
      <c r="B1571" s="25"/>
      <c r="Q1571" s="28"/>
      <c r="R1571" s="26"/>
      <c r="S1571" s="48"/>
      <c r="T1571" s="120"/>
    </row>
    <row r="1572" spans="2:20" s="24" customFormat="1" ht="27.75">
      <c r="B1572" s="25"/>
      <c r="Q1572" s="28"/>
      <c r="R1572" s="26"/>
      <c r="S1572" s="48"/>
      <c r="T1572" s="120"/>
    </row>
    <row r="1573" spans="2:20" s="24" customFormat="1" ht="27.75">
      <c r="B1573" s="25"/>
      <c r="Q1573" s="28"/>
      <c r="R1573" s="26"/>
      <c r="S1573" s="48"/>
      <c r="T1573" s="120"/>
    </row>
    <row r="1574" spans="2:20" s="24" customFormat="1" ht="27.75">
      <c r="B1574" s="25"/>
      <c r="Q1574" s="28"/>
      <c r="R1574" s="26"/>
      <c r="S1574" s="48"/>
      <c r="T1574" s="120"/>
    </row>
    <row r="1575" spans="2:20" s="24" customFormat="1" ht="27.75">
      <c r="B1575" s="25"/>
      <c r="Q1575" s="28"/>
      <c r="R1575" s="26"/>
      <c r="S1575" s="48"/>
      <c r="T1575" s="120"/>
    </row>
    <row r="1576" spans="2:20" s="24" customFormat="1" ht="27.75">
      <c r="B1576" s="25"/>
      <c r="Q1576" s="28"/>
      <c r="R1576" s="26"/>
      <c r="S1576" s="48"/>
      <c r="T1576" s="120"/>
    </row>
    <row r="1577" spans="2:20" s="24" customFormat="1" ht="27.75">
      <c r="B1577" s="25"/>
      <c r="Q1577" s="28"/>
      <c r="R1577" s="26"/>
      <c r="S1577" s="48"/>
      <c r="T1577" s="120"/>
    </row>
    <row r="1578" spans="2:20" s="24" customFormat="1" ht="27.75">
      <c r="B1578" s="25"/>
      <c r="Q1578" s="28"/>
      <c r="R1578" s="26"/>
      <c r="S1578" s="48"/>
      <c r="T1578" s="120"/>
    </row>
    <row r="1579" spans="2:20" s="24" customFormat="1" ht="27.75">
      <c r="B1579" s="25"/>
      <c r="Q1579" s="28"/>
      <c r="R1579" s="26"/>
      <c r="S1579" s="48"/>
      <c r="T1579" s="120"/>
    </row>
    <row r="1580" spans="2:20" s="24" customFormat="1" ht="27.75">
      <c r="B1580" s="25"/>
      <c r="Q1580" s="28"/>
      <c r="R1580" s="26"/>
      <c r="S1580" s="48"/>
      <c r="T1580" s="120"/>
    </row>
    <row r="1581" spans="2:20" s="24" customFormat="1" ht="27.75">
      <c r="B1581" s="25"/>
      <c r="Q1581" s="28"/>
      <c r="R1581" s="26"/>
      <c r="S1581" s="48"/>
      <c r="T1581" s="120"/>
    </row>
    <row r="1582" spans="2:20" s="24" customFormat="1" ht="27.75">
      <c r="B1582" s="25"/>
      <c r="Q1582" s="28"/>
      <c r="R1582" s="26"/>
      <c r="S1582" s="48"/>
      <c r="T1582" s="120"/>
    </row>
    <row r="1583" spans="2:20" s="24" customFormat="1" ht="27.75">
      <c r="B1583" s="25"/>
      <c r="Q1583" s="28"/>
      <c r="R1583" s="26"/>
      <c r="S1583" s="48"/>
      <c r="T1583" s="120"/>
    </row>
    <row r="1584" spans="2:20" s="24" customFormat="1" ht="27.75">
      <c r="B1584" s="25"/>
      <c r="Q1584" s="28"/>
      <c r="R1584" s="26"/>
      <c r="S1584" s="48"/>
      <c r="T1584" s="120"/>
    </row>
    <row r="1585" spans="2:20" s="24" customFormat="1" ht="27.75">
      <c r="B1585" s="25"/>
      <c r="Q1585" s="28"/>
      <c r="R1585" s="26"/>
      <c r="S1585" s="48"/>
      <c r="T1585" s="120"/>
    </row>
    <row r="1586" spans="2:20" s="24" customFormat="1" ht="27.75">
      <c r="B1586" s="25"/>
      <c r="Q1586" s="28"/>
      <c r="R1586" s="26"/>
      <c r="S1586" s="48"/>
      <c r="T1586" s="120"/>
    </row>
    <row r="1587" spans="2:20" s="24" customFormat="1" ht="27.75">
      <c r="B1587" s="25"/>
      <c r="Q1587" s="28"/>
      <c r="R1587" s="26"/>
      <c r="S1587" s="48"/>
      <c r="T1587" s="120"/>
    </row>
    <row r="1588" spans="2:20" s="24" customFormat="1" ht="27.75">
      <c r="B1588" s="25"/>
      <c r="Q1588" s="28"/>
      <c r="R1588" s="26"/>
      <c r="S1588" s="48"/>
      <c r="T1588" s="120"/>
    </row>
    <row r="1589" spans="2:20" s="24" customFormat="1" ht="27.75">
      <c r="B1589" s="25"/>
      <c r="Q1589" s="28"/>
      <c r="R1589" s="26"/>
      <c r="S1589" s="48"/>
      <c r="T1589" s="120"/>
    </row>
    <row r="1590" spans="2:20" s="24" customFormat="1" ht="27.75">
      <c r="B1590" s="25"/>
      <c r="Q1590" s="28"/>
      <c r="R1590" s="26"/>
      <c r="S1590" s="48"/>
      <c r="T1590" s="120"/>
    </row>
    <row r="1591" spans="2:20" s="24" customFormat="1" ht="27.75">
      <c r="B1591" s="25"/>
      <c r="Q1591" s="28"/>
      <c r="R1591" s="26"/>
      <c r="S1591" s="48"/>
      <c r="T1591" s="120"/>
    </row>
    <row r="1592" spans="2:20" s="24" customFormat="1" ht="27.75">
      <c r="B1592" s="25"/>
      <c r="Q1592" s="28"/>
      <c r="R1592" s="26"/>
      <c r="S1592" s="48"/>
      <c r="T1592" s="120"/>
    </row>
    <row r="1593" spans="2:20" s="24" customFormat="1" ht="27.75">
      <c r="B1593" s="25"/>
      <c r="Q1593" s="28"/>
      <c r="R1593" s="26"/>
      <c r="S1593" s="48"/>
      <c r="T1593" s="120"/>
    </row>
    <row r="1594" spans="2:20" s="24" customFormat="1" ht="27.75">
      <c r="B1594" s="25"/>
      <c r="Q1594" s="28"/>
      <c r="R1594" s="26"/>
      <c r="S1594" s="48"/>
      <c r="T1594" s="120"/>
    </row>
    <row r="1595" spans="2:20" s="24" customFormat="1" ht="27.75">
      <c r="B1595" s="25"/>
      <c r="Q1595" s="28"/>
      <c r="R1595" s="26"/>
      <c r="S1595" s="48"/>
      <c r="T1595" s="120"/>
    </row>
    <row r="1596" spans="2:20" s="24" customFormat="1" ht="27.75">
      <c r="B1596" s="25"/>
      <c r="Q1596" s="28"/>
      <c r="R1596" s="26"/>
      <c r="S1596" s="48"/>
      <c r="T1596" s="120"/>
    </row>
    <row r="1597" spans="2:20" s="24" customFormat="1" ht="27.75">
      <c r="B1597" s="25"/>
      <c r="Q1597" s="28"/>
      <c r="R1597" s="26"/>
      <c r="S1597" s="48"/>
      <c r="T1597" s="120"/>
    </row>
    <row r="1598" spans="2:20" s="24" customFormat="1" ht="27.75">
      <c r="B1598" s="25"/>
      <c r="Q1598" s="28"/>
      <c r="R1598" s="26"/>
      <c r="S1598" s="48"/>
      <c r="T1598" s="120"/>
    </row>
    <row r="1599" spans="2:20" s="24" customFormat="1" ht="27.75">
      <c r="B1599" s="25"/>
      <c r="Q1599" s="28"/>
      <c r="R1599" s="26"/>
      <c r="S1599" s="48"/>
      <c r="T1599" s="120"/>
    </row>
    <row r="1600" spans="2:20" s="24" customFormat="1" ht="27.75">
      <c r="B1600" s="25"/>
      <c r="Q1600" s="28"/>
      <c r="R1600" s="26"/>
      <c r="S1600" s="48"/>
      <c r="T1600" s="120"/>
    </row>
    <row r="1601" spans="2:20" s="24" customFormat="1" ht="27.75">
      <c r="B1601" s="25"/>
      <c r="Q1601" s="28"/>
      <c r="R1601" s="26"/>
      <c r="S1601" s="48"/>
      <c r="T1601" s="120"/>
    </row>
    <row r="1602" spans="2:20" s="24" customFormat="1" ht="27.75">
      <c r="B1602" s="25"/>
      <c r="Q1602" s="28"/>
      <c r="R1602" s="26"/>
      <c r="S1602" s="48"/>
      <c r="T1602" s="120"/>
    </row>
    <row r="1603" spans="2:20" s="24" customFormat="1" ht="27.75">
      <c r="B1603" s="25"/>
      <c r="Q1603" s="28"/>
      <c r="R1603" s="26"/>
      <c r="S1603" s="48"/>
      <c r="T1603" s="120"/>
    </row>
    <row r="1604" spans="2:20" s="24" customFormat="1" ht="27.75">
      <c r="B1604" s="25"/>
      <c r="Q1604" s="28"/>
      <c r="R1604" s="26"/>
      <c r="S1604" s="48"/>
      <c r="T1604" s="120"/>
    </row>
    <row r="1605" spans="2:20" s="24" customFormat="1" ht="27.75">
      <c r="B1605" s="25"/>
      <c r="Q1605" s="28"/>
      <c r="R1605" s="26"/>
      <c r="S1605" s="48"/>
      <c r="T1605" s="120"/>
    </row>
    <row r="1606" spans="2:20" s="24" customFormat="1" ht="27.75">
      <c r="B1606" s="25"/>
      <c r="Q1606" s="28"/>
      <c r="R1606" s="26"/>
      <c r="S1606" s="48"/>
      <c r="T1606" s="120"/>
    </row>
    <row r="1607" spans="2:20" s="24" customFormat="1" ht="27.75">
      <c r="B1607" s="25"/>
      <c r="Q1607" s="28"/>
      <c r="R1607" s="26"/>
      <c r="S1607" s="48"/>
      <c r="T1607" s="120"/>
    </row>
    <row r="1608" spans="2:20" s="24" customFormat="1" ht="27.75">
      <c r="B1608" s="25"/>
      <c r="Q1608" s="28"/>
      <c r="R1608" s="26"/>
      <c r="S1608" s="48"/>
      <c r="T1608" s="120"/>
    </row>
    <row r="1609" spans="2:20" s="24" customFormat="1" ht="27.75">
      <c r="B1609" s="25"/>
      <c r="Q1609" s="28"/>
      <c r="R1609" s="26"/>
      <c r="S1609" s="48"/>
      <c r="T1609" s="120"/>
    </row>
    <row r="1610" spans="2:20" s="24" customFormat="1" ht="27.75">
      <c r="B1610" s="25"/>
      <c r="Q1610" s="28"/>
      <c r="R1610" s="26"/>
      <c r="S1610" s="48"/>
      <c r="T1610" s="120"/>
    </row>
    <row r="1611" spans="2:20" s="24" customFormat="1" ht="27.75">
      <c r="B1611" s="25"/>
      <c r="Q1611" s="28"/>
      <c r="R1611" s="26"/>
      <c r="S1611" s="48"/>
      <c r="T1611" s="120"/>
    </row>
    <row r="1612" spans="2:20" s="24" customFormat="1" ht="27.75">
      <c r="B1612" s="25"/>
      <c r="Q1612" s="28"/>
      <c r="R1612" s="26"/>
      <c r="S1612" s="48"/>
      <c r="T1612" s="120"/>
    </row>
    <row r="1613" spans="2:20" s="24" customFormat="1" ht="27.75">
      <c r="B1613" s="25"/>
      <c r="Q1613" s="28"/>
      <c r="R1613" s="26"/>
      <c r="S1613" s="48"/>
      <c r="T1613" s="120"/>
    </row>
    <row r="1614" spans="2:20" s="24" customFormat="1" ht="27.75">
      <c r="B1614" s="25"/>
      <c r="Q1614" s="28"/>
      <c r="R1614" s="26"/>
      <c r="S1614" s="48"/>
      <c r="T1614" s="120"/>
    </row>
    <row r="1615" spans="2:20" s="24" customFormat="1" ht="27.75">
      <c r="B1615" s="25"/>
      <c r="Q1615" s="28"/>
      <c r="R1615" s="26"/>
      <c r="S1615" s="48"/>
      <c r="T1615" s="120"/>
    </row>
    <row r="1616" spans="2:20" s="24" customFormat="1" ht="27.75">
      <c r="B1616" s="25"/>
      <c r="Q1616" s="28"/>
      <c r="R1616" s="26"/>
      <c r="S1616" s="48"/>
      <c r="T1616" s="120"/>
    </row>
    <row r="1617" spans="2:20" s="24" customFormat="1" ht="27.75">
      <c r="B1617" s="25"/>
      <c r="Q1617" s="28"/>
      <c r="R1617" s="26"/>
      <c r="S1617" s="48"/>
      <c r="T1617" s="120"/>
    </row>
    <row r="1618" spans="2:20" s="24" customFormat="1" ht="27.75">
      <c r="B1618" s="25"/>
      <c r="Q1618" s="28"/>
      <c r="R1618" s="26"/>
      <c r="S1618" s="48"/>
      <c r="T1618" s="120"/>
    </row>
    <row r="1619" spans="2:20" s="24" customFormat="1" ht="27.75">
      <c r="B1619" s="25"/>
      <c r="Q1619" s="28"/>
      <c r="R1619" s="26"/>
      <c r="S1619" s="48"/>
      <c r="T1619" s="120"/>
    </row>
    <row r="1620" spans="2:20" s="24" customFormat="1" ht="27.75">
      <c r="B1620" s="25"/>
      <c r="Q1620" s="28"/>
      <c r="R1620" s="26"/>
      <c r="S1620" s="48"/>
      <c r="T1620" s="120"/>
    </row>
    <row r="1621" spans="2:20" s="24" customFormat="1" ht="27.75">
      <c r="B1621" s="25"/>
      <c r="Q1621" s="28"/>
      <c r="R1621" s="26"/>
      <c r="S1621" s="48"/>
      <c r="T1621" s="120"/>
    </row>
    <row r="1622" spans="2:20" s="24" customFormat="1" ht="27.75">
      <c r="B1622" s="25"/>
      <c r="Q1622" s="28"/>
      <c r="R1622" s="26"/>
      <c r="S1622" s="48"/>
      <c r="T1622" s="120"/>
    </row>
    <row r="1623" spans="2:20" s="24" customFormat="1" ht="27.75">
      <c r="B1623" s="25"/>
      <c r="Q1623" s="28"/>
      <c r="R1623" s="26"/>
      <c r="S1623" s="48"/>
      <c r="T1623" s="120"/>
    </row>
    <row r="1624" spans="2:20" s="24" customFormat="1" ht="27.75">
      <c r="B1624" s="25"/>
      <c r="Q1624" s="28"/>
      <c r="R1624" s="26"/>
      <c r="S1624" s="48"/>
      <c r="T1624" s="120"/>
    </row>
    <row r="1625" spans="2:20" s="24" customFormat="1" ht="27.75">
      <c r="B1625" s="25"/>
      <c r="Q1625" s="28"/>
      <c r="R1625" s="26"/>
      <c r="S1625" s="48"/>
      <c r="T1625" s="120"/>
    </row>
    <row r="1626" spans="2:20" s="24" customFormat="1" ht="27.75">
      <c r="B1626" s="25"/>
      <c r="Q1626" s="28"/>
      <c r="R1626" s="26"/>
      <c r="S1626" s="48"/>
      <c r="T1626" s="120"/>
    </row>
    <row r="1627" spans="2:20" s="24" customFormat="1" ht="27.75">
      <c r="B1627" s="25"/>
      <c r="Q1627" s="28"/>
      <c r="R1627" s="26"/>
      <c r="S1627" s="48"/>
      <c r="T1627" s="120"/>
    </row>
    <row r="1628" spans="2:20" s="24" customFormat="1" ht="27.75">
      <c r="B1628" s="25"/>
      <c r="Q1628" s="28"/>
      <c r="R1628" s="26"/>
      <c r="S1628" s="48"/>
      <c r="T1628" s="120"/>
    </row>
    <row r="1629" spans="2:20" s="24" customFormat="1" ht="27.75">
      <c r="B1629" s="25"/>
      <c r="Q1629" s="28"/>
      <c r="R1629" s="26"/>
      <c r="S1629" s="48"/>
      <c r="T1629" s="120"/>
    </row>
    <row r="1630" spans="2:20" s="24" customFormat="1" ht="27.75">
      <c r="B1630" s="25"/>
      <c r="Q1630" s="28"/>
      <c r="R1630" s="26"/>
      <c r="S1630" s="48"/>
      <c r="T1630" s="120"/>
    </row>
    <row r="1631" spans="2:20" s="24" customFormat="1" ht="27.75">
      <c r="B1631" s="25"/>
      <c r="Q1631" s="28"/>
      <c r="R1631" s="26"/>
      <c r="S1631" s="48"/>
      <c r="T1631" s="120"/>
    </row>
    <row r="1632" spans="2:20" s="24" customFormat="1" ht="27.75">
      <c r="B1632" s="25"/>
      <c r="Q1632" s="28"/>
      <c r="R1632" s="26"/>
      <c r="S1632" s="48"/>
      <c r="T1632" s="120"/>
    </row>
    <row r="1633" spans="2:20" s="24" customFormat="1" ht="27.75">
      <c r="B1633" s="25"/>
      <c r="Q1633" s="28"/>
      <c r="R1633" s="26"/>
      <c r="S1633" s="48"/>
      <c r="T1633" s="120"/>
    </row>
    <row r="1634" spans="2:20" s="24" customFormat="1" ht="27.75">
      <c r="B1634" s="25"/>
      <c r="Q1634" s="28"/>
      <c r="R1634" s="26"/>
      <c r="S1634" s="48"/>
      <c r="T1634" s="120"/>
    </row>
    <row r="1635" spans="2:20" s="24" customFormat="1" ht="27.75">
      <c r="B1635" s="25"/>
      <c r="Q1635" s="28"/>
      <c r="R1635" s="26"/>
      <c r="S1635" s="48"/>
      <c r="T1635" s="120"/>
    </row>
    <row r="1636" spans="2:20" s="24" customFormat="1" ht="27.75">
      <c r="B1636" s="25"/>
      <c r="Q1636" s="28"/>
      <c r="R1636" s="26"/>
      <c r="S1636" s="48"/>
      <c r="T1636" s="120"/>
    </row>
    <row r="1637" spans="2:20" s="24" customFormat="1" ht="27.75">
      <c r="B1637" s="25"/>
      <c r="Q1637" s="28"/>
      <c r="R1637" s="26"/>
      <c r="S1637" s="48"/>
      <c r="T1637" s="120"/>
    </row>
    <row r="1638" spans="2:20" s="24" customFormat="1" ht="27.75">
      <c r="B1638" s="25"/>
      <c r="Q1638" s="28"/>
      <c r="R1638" s="26"/>
      <c r="S1638" s="48"/>
      <c r="T1638" s="120"/>
    </row>
    <row r="1639" spans="2:20" s="24" customFormat="1" ht="27.75">
      <c r="B1639" s="25"/>
      <c r="Q1639" s="28"/>
      <c r="R1639" s="26"/>
      <c r="S1639" s="48"/>
      <c r="T1639" s="120"/>
    </row>
    <row r="1640" spans="2:20" s="24" customFormat="1" ht="27.75">
      <c r="B1640" s="25"/>
      <c r="Q1640" s="28"/>
      <c r="R1640" s="26"/>
      <c r="S1640" s="48"/>
      <c r="T1640" s="120"/>
    </row>
    <row r="1641" spans="2:20" s="24" customFormat="1" ht="27.75">
      <c r="B1641" s="25"/>
      <c r="Q1641" s="28"/>
      <c r="R1641" s="26"/>
      <c r="S1641" s="48"/>
      <c r="T1641" s="120"/>
    </row>
    <row r="1642" spans="2:20" s="24" customFormat="1" ht="27.75">
      <c r="B1642" s="25"/>
      <c r="Q1642" s="28"/>
      <c r="R1642" s="26"/>
      <c r="S1642" s="48"/>
      <c r="T1642" s="120"/>
    </row>
    <row r="1643" spans="2:20" s="24" customFormat="1" ht="27.75">
      <c r="B1643" s="25"/>
      <c r="Q1643" s="28"/>
      <c r="R1643" s="26"/>
      <c r="S1643" s="48"/>
      <c r="T1643" s="120"/>
    </row>
    <row r="1644" spans="2:20" s="24" customFormat="1" ht="27.75">
      <c r="B1644" s="25"/>
      <c r="Q1644" s="28"/>
      <c r="R1644" s="26"/>
      <c r="S1644" s="48"/>
      <c r="T1644" s="120"/>
    </row>
    <row r="1645" spans="2:20" s="24" customFormat="1" ht="27.75">
      <c r="B1645" s="25"/>
      <c r="Q1645" s="28"/>
      <c r="R1645" s="26"/>
      <c r="S1645" s="48"/>
      <c r="T1645" s="120"/>
    </row>
    <row r="1646" spans="2:20" s="24" customFormat="1" ht="27.75">
      <c r="B1646" s="25"/>
      <c r="Q1646" s="28"/>
      <c r="R1646" s="26"/>
      <c r="S1646" s="48"/>
      <c r="T1646" s="120"/>
    </row>
    <row r="1647" spans="2:20" s="24" customFormat="1" ht="27.75">
      <c r="B1647" s="25"/>
      <c r="Q1647" s="28"/>
      <c r="R1647" s="26"/>
      <c r="S1647" s="48"/>
      <c r="T1647" s="120"/>
    </row>
    <row r="1648" spans="2:20" s="24" customFormat="1" ht="27.75">
      <c r="B1648" s="25"/>
      <c r="Q1648" s="28"/>
      <c r="R1648" s="26"/>
      <c r="S1648" s="48"/>
      <c r="T1648" s="120"/>
    </row>
    <row r="1649" spans="2:20" s="24" customFormat="1" ht="27.75">
      <c r="B1649" s="25"/>
      <c r="Q1649" s="28"/>
      <c r="R1649" s="26"/>
      <c r="S1649" s="48"/>
      <c r="T1649" s="120"/>
    </row>
    <row r="1650" spans="2:20" s="24" customFormat="1" ht="27.75">
      <c r="B1650" s="25"/>
      <c r="Q1650" s="28"/>
      <c r="R1650" s="26"/>
      <c r="S1650" s="48"/>
      <c r="T1650" s="120"/>
    </row>
    <row r="1651" spans="2:20" s="24" customFormat="1" ht="27.75">
      <c r="B1651" s="25"/>
      <c r="Q1651" s="28"/>
      <c r="R1651" s="26"/>
      <c r="S1651" s="48"/>
      <c r="T1651" s="120"/>
    </row>
    <row r="1652" spans="2:20" s="24" customFormat="1" ht="27.75">
      <c r="B1652" s="25"/>
      <c r="Q1652" s="28"/>
      <c r="R1652" s="26"/>
      <c r="S1652" s="48"/>
      <c r="T1652" s="120"/>
    </row>
    <row r="1653" spans="2:20" s="24" customFormat="1" ht="27.75">
      <c r="B1653" s="25"/>
      <c r="Q1653" s="28"/>
      <c r="R1653" s="26"/>
      <c r="S1653" s="48"/>
      <c r="T1653" s="120"/>
    </row>
    <row r="1654" spans="2:20" s="24" customFormat="1" ht="27.75">
      <c r="B1654" s="25"/>
      <c r="Q1654" s="28"/>
      <c r="R1654" s="26"/>
      <c r="S1654" s="48"/>
      <c r="T1654" s="120"/>
    </row>
    <row r="1655" spans="2:20" s="24" customFormat="1" ht="27.75">
      <c r="B1655" s="25"/>
      <c r="Q1655" s="28"/>
      <c r="R1655" s="26"/>
      <c r="S1655" s="48"/>
      <c r="T1655" s="120"/>
    </row>
    <row r="1656" spans="2:20" s="24" customFormat="1" ht="27.75">
      <c r="B1656" s="25"/>
      <c r="Q1656" s="28"/>
      <c r="R1656" s="26"/>
      <c r="S1656" s="48"/>
      <c r="T1656" s="120"/>
    </row>
    <row r="1657" spans="2:20" s="24" customFormat="1" ht="27.75">
      <c r="B1657" s="25"/>
      <c r="Q1657" s="28"/>
      <c r="R1657" s="26"/>
      <c r="S1657" s="48"/>
      <c r="T1657" s="120"/>
    </row>
    <row r="1658" spans="2:20" s="24" customFormat="1" ht="27.75">
      <c r="B1658" s="25"/>
      <c r="Q1658" s="28"/>
      <c r="R1658" s="26"/>
      <c r="S1658" s="48"/>
      <c r="T1658" s="120"/>
    </row>
    <row r="1659" spans="2:20" s="24" customFormat="1" ht="27.75">
      <c r="B1659" s="25"/>
      <c r="Q1659" s="28"/>
      <c r="R1659" s="26"/>
      <c r="S1659" s="48"/>
      <c r="T1659" s="120"/>
    </row>
    <row r="1660" spans="2:20" s="24" customFormat="1" ht="27.75">
      <c r="B1660" s="25"/>
      <c r="Q1660" s="28"/>
      <c r="R1660" s="26"/>
      <c r="S1660" s="48"/>
      <c r="T1660" s="120"/>
    </row>
    <row r="1661" spans="2:20" s="24" customFormat="1" ht="27.75">
      <c r="B1661" s="25"/>
      <c r="Q1661" s="28"/>
      <c r="R1661" s="26"/>
      <c r="S1661" s="48"/>
      <c r="T1661" s="120"/>
    </row>
    <row r="1662" spans="2:20" s="24" customFormat="1" ht="27.75">
      <c r="B1662" s="25"/>
      <c r="Q1662" s="28"/>
      <c r="R1662" s="26"/>
      <c r="S1662" s="48"/>
      <c r="T1662" s="120"/>
    </row>
    <row r="1663" spans="2:20" s="24" customFormat="1" ht="27.75">
      <c r="B1663" s="25"/>
      <c r="Q1663" s="28"/>
      <c r="R1663" s="26"/>
      <c r="S1663" s="48"/>
      <c r="T1663" s="120"/>
    </row>
    <row r="1664" spans="2:20" s="24" customFormat="1" ht="27.75">
      <c r="B1664" s="25"/>
      <c r="Q1664" s="28"/>
      <c r="R1664" s="26"/>
      <c r="S1664" s="48"/>
      <c r="T1664" s="120"/>
    </row>
    <row r="1665" spans="2:20" s="24" customFormat="1" ht="27.75">
      <c r="B1665" s="25"/>
      <c r="Q1665" s="28"/>
      <c r="R1665" s="26"/>
      <c r="S1665" s="48"/>
      <c r="T1665" s="120"/>
    </row>
    <row r="1666" spans="2:20" s="24" customFormat="1" ht="27.75">
      <c r="B1666" s="25"/>
      <c r="Q1666" s="28"/>
      <c r="R1666" s="26"/>
      <c r="S1666" s="48"/>
      <c r="T1666" s="120"/>
    </row>
    <row r="1667" spans="2:20" s="24" customFormat="1" ht="27.75">
      <c r="B1667" s="25"/>
      <c r="Q1667" s="28"/>
      <c r="R1667" s="26"/>
      <c r="S1667" s="48"/>
      <c r="T1667" s="120"/>
    </row>
    <row r="1668" spans="2:20" s="24" customFormat="1" ht="27.75">
      <c r="B1668" s="25"/>
      <c r="Q1668" s="28"/>
      <c r="R1668" s="26"/>
      <c r="S1668" s="48"/>
      <c r="T1668" s="120"/>
    </row>
    <row r="1669" spans="2:20" s="24" customFormat="1" ht="27.75">
      <c r="B1669" s="25"/>
      <c r="Q1669" s="28"/>
      <c r="R1669" s="26"/>
      <c r="S1669" s="48"/>
      <c r="T1669" s="120"/>
    </row>
    <row r="1670" spans="2:20" s="24" customFormat="1" ht="27.75">
      <c r="B1670" s="25"/>
      <c r="Q1670" s="28"/>
      <c r="R1670" s="26"/>
      <c r="S1670" s="48"/>
      <c r="T1670" s="120"/>
    </row>
    <row r="1671" spans="2:20" s="24" customFormat="1" ht="27.75">
      <c r="B1671" s="25"/>
      <c r="Q1671" s="28"/>
      <c r="R1671" s="26"/>
      <c r="S1671" s="48"/>
      <c r="T1671" s="120"/>
    </row>
    <row r="1672" spans="2:20" s="24" customFormat="1" ht="27.75">
      <c r="B1672" s="25"/>
      <c r="Q1672" s="28"/>
      <c r="R1672" s="26"/>
      <c r="S1672" s="48"/>
      <c r="T1672" s="120"/>
    </row>
    <row r="1673" spans="2:20" s="24" customFormat="1" ht="27.75">
      <c r="B1673" s="25"/>
      <c r="Q1673" s="28"/>
      <c r="R1673" s="26"/>
      <c r="S1673" s="48"/>
      <c r="T1673" s="120"/>
    </row>
    <row r="1674" spans="2:20" s="24" customFormat="1" ht="27.75">
      <c r="B1674" s="25"/>
      <c r="Q1674" s="28"/>
      <c r="R1674" s="26"/>
      <c r="S1674" s="48"/>
      <c r="T1674" s="120"/>
    </row>
    <row r="1675" spans="2:20" s="24" customFormat="1" ht="27.75">
      <c r="B1675" s="25"/>
      <c r="Q1675" s="28"/>
      <c r="R1675" s="26"/>
      <c r="S1675" s="48"/>
      <c r="T1675" s="120"/>
    </row>
    <row r="1676" spans="2:20" s="24" customFormat="1" ht="27.75">
      <c r="B1676" s="25"/>
      <c r="Q1676" s="28"/>
      <c r="R1676" s="26"/>
      <c r="S1676" s="48"/>
      <c r="T1676" s="120"/>
    </row>
    <row r="1677" spans="2:20" s="24" customFormat="1" ht="27.75">
      <c r="B1677" s="25"/>
      <c r="Q1677" s="28"/>
      <c r="R1677" s="26"/>
      <c r="S1677" s="48"/>
      <c r="T1677" s="120"/>
    </row>
    <row r="1678" spans="2:20" s="24" customFormat="1" ht="27.75">
      <c r="B1678" s="25"/>
      <c r="Q1678" s="28"/>
      <c r="R1678" s="26"/>
      <c r="S1678" s="48"/>
      <c r="T1678" s="120"/>
    </row>
    <row r="1679" spans="2:20" s="24" customFormat="1" ht="27.75">
      <c r="B1679" s="25"/>
      <c r="Q1679" s="28"/>
      <c r="R1679" s="26"/>
      <c r="S1679" s="48"/>
      <c r="T1679" s="120"/>
    </row>
    <row r="1680" spans="2:20" s="24" customFormat="1" ht="27.75">
      <c r="B1680" s="25"/>
      <c r="Q1680" s="28"/>
      <c r="R1680" s="26"/>
      <c r="S1680" s="48"/>
      <c r="T1680" s="120"/>
    </row>
    <row r="1681" spans="2:20" s="24" customFormat="1" ht="27.75">
      <c r="B1681" s="25"/>
      <c r="Q1681" s="28"/>
      <c r="R1681" s="26"/>
      <c r="S1681" s="48"/>
      <c r="T1681" s="120"/>
    </row>
    <row r="1682" spans="2:20" s="24" customFormat="1" ht="27.75">
      <c r="B1682" s="25"/>
      <c r="Q1682" s="28"/>
      <c r="R1682" s="26"/>
      <c r="S1682" s="48"/>
      <c r="T1682" s="120"/>
    </row>
    <row r="1683" spans="2:20" s="24" customFormat="1" ht="27.75">
      <c r="B1683" s="25"/>
      <c r="Q1683" s="28"/>
      <c r="R1683" s="26"/>
      <c r="S1683" s="48"/>
      <c r="T1683" s="120"/>
    </row>
    <row r="1684" spans="2:20" s="24" customFormat="1" ht="27.75">
      <c r="B1684" s="25"/>
      <c r="Q1684" s="28"/>
      <c r="R1684" s="26"/>
      <c r="S1684" s="48"/>
      <c r="T1684" s="120"/>
    </row>
    <row r="1685" spans="2:20" s="24" customFormat="1" ht="27.75">
      <c r="B1685" s="25"/>
      <c r="Q1685" s="28"/>
      <c r="R1685" s="26"/>
      <c r="S1685" s="48"/>
      <c r="T1685" s="120"/>
    </row>
    <row r="1686" spans="2:20" s="24" customFormat="1" ht="27.75">
      <c r="B1686" s="25"/>
      <c r="Q1686" s="28"/>
      <c r="R1686" s="26"/>
      <c r="S1686" s="48"/>
      <c r="T1686" s="120"/>
    </row>
    <row r="1687" spans="2:20" s="24" customFormat="1" ht="27.75">
      <c r="B1687" s="25"/>
      <c r="Q1687" s="28"/>
      <c r="R1687" s="26"/>
      <c r="S1687" s="48"/>
      <c r="T1687" s="120"/>
    </row>
    <row r="1688" spans="2:20" s="24" customFormat="1" ht="27.75">
      <c r="B1688" s="25"/>
      <c r="Q1688" s="28"/>
      <c r="R1688" s="26"/>
      <c r="S1688" s="48"/>
      <c r="T1688" s="120"/>
    </row>
    <row r="1689" spans="2:20" s="24" customFormat="1" ht="27.75">
      <c r="B1689" s="25"/>
      <c r="Q1689" s="28"/>
      <c r="R1689" s="26"/>
      <c r="S1689" s="48"/>
      <c r="T1689" s="120"/>
    </row>
    <row r="1690" spans="2:20" s="24" customFormat="1" ht="27.75">
      <c r="B1690" s="25"/>
      <c r="Q1690" s="28"/>
      <c r="R1690" s="26"/>
      <c r="S1690" s="48"/>
      <c r="T1690" s="120"/>
    </row>
    <row r="1691" spans="2:20" s="24" customFormat="1" ht="27.75">
      <c r="B1691" s="25"/>
      <c r="Q1691" s="28"/>
      <c r="R1691" s="26"/>
      <c r="S1691" s="48"/>
      <c r="T1691" s="120"/>
    </row>
    <row r="1692" spans="2:20" s="24" customFormat="1" ht="27.75">
      <c r="B1692" s="25"/>
      <c r="Q1692" s="28"/>
      <c r="R1692" s="26"/>
      <c r="S1692" s="48"/>
      <c r="T1692" s="120"/>
    </row>
    <row r="1693" spans="2:20" s="24" customFormat="1" ht="27.75">
      <c r="B1693" s="25"/>
      <c r="Q1693" s="28"/>
      <c r="R1693" s="26"/>
      <c r="S1693" s="48"/>
      <c r="T1693" s="120"/>
    </row>
    <row r="1694" spans="2:20" s="24" customFormat="1" ht="27.75">
      <c r="B1694" s="25"/>
      <c r="Q1694" s="28"/>
      <c r="R1694" s="26"/>
      <c r="S1694" s="48"/>
      <c r="T1694" s="120"/>
    </row>
    <row r="1695" spans="2:20" s="24" customFormat="1" ht="27.75">
      <c r="B1695" s="25"/>
      <c r="Q1695" s="28"/>
      <c r="R1695" s="26"/>
      <c r="S1695" s="48"/>
      <c r="T1695" s="120"/>
    </row>
    <row r="1696" spans="2:20" s="24" customFormat="1" ht="27.75">
      <c r="B1696" s="25"/>
      <c r="Q1696" s="28"/>
      <c r="R1696" s="26"/>
      <c r="S1696" s="48"/>
      <c r="T1696" s="120"/>
    </row>
    <row r="1697" spans="2:20" s="24" customFormat="1" ht="27.75">
      <c r="B1697" s="25"/>
      <c r="Q1697" s="28"/>
      <c r="R1697" s="26"/>
      <c r="S1697" s="48"/>
      <c r="T1697" s="120"/>
    </row>
    <row r="1698" spans="2:20" s="24" customFormat="1" ht="27.75">
      <c r="B1698" s="25"/>
      <c r="Q1698" s="28"/>
      <c r="R1698" s="26"/>
      <c r="S1698" s="48"/>
      <c r="T1698" s="120"/>
    </row>
    <row r="1699" spans="2:20" s="24" customFormat="1" ht="27.75">
      <c r="B1699" s="25"/>
      <c r="Q1699" s="28"/>
      <c r="R1699" s="26"/>
      <c r="S1699" s="48"/>
      <c r="T1699" s="120"/>
    </row>
    <row r="1700" spans="2:20" s="24" customFormat="1" ht="27.75">
      <c r="B1700" s="25"/>
      <c r="Q1700" s="28"/>
      <c r="R1700" s="26"/>
      <c r="S1700" s="48"/>
      <c r="T1700" s="120"/>
    </row>
    <row r="1701" spans="2:20" s="24" customFormat="1" ht="27.75">
      <c r="B1701" s="25"/>
      <c r="Q1701" s="28"/>
      <c r="R1701" s="26"/>
      <c r="S1701" s="48"/>
      <c r="T1701" s="120"/>
    </row>
    <row r="1702" spans="2:20" s="24" customFormat="1" ht="27.75">
      <c r="B1702" s="25"/>
      <c r="Q1702" s="28"/>
      <c r="R1702" s="26"/>
      <c r="S1702" s="48"/>
      <c r="T1702" s="120"/>
    </row>
    <row r="1703" spans="2:20" s="24" customFormat="1" ht="27.75">
      <c r="B1703" s="25"/>
      <c r="Q1703" s="28"/>
      <c r="R1703" s="26"/>
      <c r="S1703" s="48"/>
      <c r="T1703" s="120"/>
    </row>
    <row r="1704" spans="2:20" s="24" customFormat="1" ht="27.75">
      <c r="B1704" s="25"/>
      <c r="Q1704" s="28"/>
      <c r="R1704" s="26"/>
      <c r="S1704" s="48"/>
      <c r="T1704" s="120"/>
    </row>
    <row r="1705" spans="2:20" s="24" customFormat="1" ht="27.75">
      <c r="B1705" s="25"/>
      <c r="Q1705" s="28"/>
      <c r="R1705" s="26"/>
      <c r="S1705" s="48"/>
      <c r="T1705" s="120"/>
    </row>
    <row r="1706" spans="2:20" s="24" customFormat="1" ht="27.75">
      <c r="B1706" s="25"/>
      <c r="Q1706" s="28"/>
      <c r="R1706" s="26"/>
      <c r="S1706" s="48"/>
      <c r="T1706" s="120"/>
    </row>
    <row r="1707" spans="2:20" s="24" customFormat="1" ht="27.75">
      <c r="B1707" s="25"/>
      <c r="Q1707" s="28"/>
      <c r="R1707" s="26"/>
      <c r="S1707" s="48"/>
      <c r="T1707" s="120"/>
    </row>
    <row r="1708" spans="2:20" s="24" customFormat="1" ht="27.75">
      <c r="B1708" s="25"/>
      <c r="Q1708" s="28"/>
      <c r="R1708" s="26"/>
      <c r="S1708" s="48"/>
      <c r="T1708" s="120"/>
    </row>
    <row r="1709" spans="2:20" s="24" customFormat="1" ht="27.75">
      <c r="B1709" s="25"/>
      <c r="Q1709" s="28"/>
      <c r="R1709" s="26"/>
      <c r="S1709" s="48"/>
      <c r="T1709" s="120"/>
    </row>
    <row r="1710" spans="2:20" s="24" customFormat="1" ht="27.75">
      <c r="B1710" s="25"/>
      <c r="Q1710" s="28"/>
      <c r="R1710" s="26"/>
      <c r="S1710" s="48"/>
      <c r="T1710" s="120"/>
    </row>
    <row r="1711" spans="2:20" s="24" customFormat="1" ht="27.75">
      <c r="B1711" s="25"/>
      <c r="Q1711" s="28"/>
      <c r="R1711" s="26"/>
      <c r="S1711" s="48"/>
      <c r="T1711" s="120"/>
    </row>
    <row r="1712" spans="2:20" s="24" customFormat="1" ht="27.75">
      <c r="B1712" s="25"/>
      <c r="Q1712" s="28"/>
      <c r="R1712" s="26"/>
      <c r="S1712" s="48"/>
      <c r="T1712" s="120"/>
    </row>
    <row r="1713" spans="2:20" s="24" customFormat="1" ht="27.75">
      <c r="B1713" s="25"/>
      <c r="Q1713" s="28"/>
      <c r="R1713" s="26"/>
      <c r="S1713" s="48"/>
      <c r="T1713" s="120"/>
    </row>
    <row r="1714" spans="2:20" s="24" customFormat="1" ht="27.75">
      <c r="B1714" s="25"/>
      <c r="Q1714" s="28"/>
      <c r="R1714" s="26"/>
      <c r="S1714" s="48"/>
      <c r="T1714" s="120"/>
    </row>
    <row r="1715" spans="2:20" s="24" customFormat="1" ht="27.75">
      <c r="B1715" s="25"/>
      <c r="Q1715" s="28"/>
      <c r="R1715" s="26"/>
      <c r="S1715" s="48"/>
      <c r="T1715" s="120"/>
    </row>
    <row r="1716" spans="2:20" s="24" customFormat="1" ht="27.75">
      <c r="B1716" s="25"/>
      <c r="Q1716" s="28"/>
      <c r="R1716" s="26"/>
      <c r="S1716" s="48"/>
      <c r="T1716" s="120"/>
    </row>
    <row r="1717" spans="2:20" s="24" customFormat="1" ht="27.75">
      <c r="B1717" s="25"/>
      <c r="Q1717" s="28"/>
      <c r="R1717" s="26"/>
      <c r="S1717" s="48"/>
      <c r="T1717" s="120"/>
    </row>
    <row r="1718" spans="2:20" s="24" customFormat="1" ht="27.75">
      <c r="B1718" s="25"/>
      <c r="Q1718" s="28"/>
      <c r="R1718" s="26"/>
      <c r="S1718" s="48"/>
      <c r="T1718" s="120"/>
    </row>
    <row r="1719" spans="2:20" s="24" customFormat="1" ht="27.75">
      <c r="B1719" s="25"/>
      <c r="Q1719" s="28"/>
      <c r="R1719" s="26"/>
      <c r="S1719" s="48"/>
      <c r="T1719" s="120"/>
    </row>
    <row r="1720" spans="2:20" s="24" customFormat="1" ht="27.75">
      <c r="B1720" s="25"/>
      <c r="Q1720" s="28"/>
      <c r="R1720" s="26"/>
      <c r="S1720" s="48"/>
      <c r="T1720" s="120"/>
    </row>
    <row r="1721" spans="2:20" s="24" customFormat="1" ht="27.75">
      <c r="B1721" s="25"/>
      <c r="Q1721" s="28"/>
      <c r="R1721" s="26"/>
      <c r="S1721" s="48"/>
      <c r="T1721" s="120"/>
    </row>
    <row r="1722" spans="2:20" s="24" customFormat="1" ht="27.75">
      <c r="B1722" s="25"/>
      <c r="Q1722" s="28"/>
      <c r="R1722" s="26"/>
      <c r="S1722" s="48"/>
      <c r="T1722" s="120"/>
    </row>
    <row r="1723" spans="2:20" s="24" customFormat="1" ht="27.75">
      <c r="B1723" s="25"/>
      <c r="Q1723" s="28"/>
      <c r="R1723" s="26"/>
      <c r="S1723" s="48"/>
      <c r="T1723" s="120"/>
    </row>
    <row r="1724" spans="2:20" s="24" customFormat="1" ht="27.75">
      <c r="B1724" s="25"/>
      <c r="Q1724" s="28"/>
      <c r="R1724" s="26"/>
      <c r="S1724" s="48"/>
      <c r="T1724" s="120"/>
    </row>
    <row r="1725" spans="2:20" s="24" customFormat="1" ht="27.75">
      <c r="B1725" s="25"/>
      <c r="Q1725" s="28"/>
      <c r="R1725" s="26"/>
      <c r="S1725" s="48"/>
      <c r="T1725" s="120"/>
    </row>
    <row r="1726" spans="2:20" s="24" customFormat="1" ht="27.75">
      <c r="B1726" s="25"/>
      <c r="Q1726" s="28"/>
      <c r="R1726" s="26"/>
      <c r="S1726" s="48"/>
      <c r="T1726" s="120"/>
    </row>
    <row r="1727" spans="2:20" s="24" customFormat="1" ht="27.75">
      <c r="B1727" s="25"/>
      <c r="Q1727" s="28"/>
      <c r="R1727" s="26"/>
      <c r="S1727" s="48"/>
      <c r="T1727" s="120"/>
    </row>
    <row r="1728" spans="2:20" s="24" customFormat="1" ht="27.75">
      <c r="B1728" s="25"/>
      <c r="Q1728" s="28"/>
      <c r="R1728" s="26"/>
      <c r="S1728" s="48"/>
      <c r="T1728" s="120"/>
    </row>
    <row r="1729" spans="2:20" s="24" customFormat="1" ht="27.75">
      <c r="B1729" s="25"/>
      <c r="Q1729" s="28"/>
      <c r="R1729" s="26"/>
      <c r="S1729" s="48"/>
      <c r="T1729" s="120"/>
    </row>
    <row r="1730" spans="2:20" s="24" customFormat="1" ht="27.75">
      <c r="B1730" s="25"/>
      <c r="Q1730" s="28"/>
      <c r="R1730" s="26"/>
      <c r="S1730" s="48"/>
      <c r="T1730" s="120"/>
    </row>
    <row r="1731" spans="2:20" s="24" customFormat="1" ht="27.75">
      <c r="B1731" s="25"/>
      <c r="Q1731" s="28"/>
      <c r="R1731" s="26"/>
      <c r="S1731" s="48"/>
      <c r="T1731" s="120"/>
    </row>
    <row r="1732" spans="2:20" s="24" customFormat="1" ht="27.75">
      <c r="B1732" s="25"/>
      <c r="Q1732" s="28"/>
      <c r="R1732" s="26"/>
      <c r="S1732" s="48"/>
      <c r="T1732" s="120"/>
    </row>
    <row r="1733" spans="2:20" s="24" customFormat="1" ht="27.75">
      <c r="B1733" s="25"/>
      <c r="Q1733" s="28"/>
      <c r="R1733" s="26"/>
      <c r="S1733" s="48"/>
      <c r="T1733" s="120"/>
    </row>
    <row r="1734" spans="2:20" s="24" customFormat="1" ht="27.75">
      <c r="B1734" s="25"/>
      <c r="Q1734" s="28"/>
      <c r="R1734" s="26"/>
      <c r="S1734" s="48"/>
      <c r="T1734" s="120"/>
    </row>
    <row r="1735" spans="2:20" s="24" customFormat="1" ht="27.75">
      <c r="B1735" s="25"/>
      <c r="Q1735" s="28"/>
      <c r="R1735" s="26"/>
      <c r="S1735" s="48"/>
      <c r="T1735" s="120"/>
    </row>
    <row r="1736" spans="2:20" s="24" customFormat="1" ht="27.75">
      <c r="B1736" s="25"/>
      <c r="Q1736" s="28"/>
      <c r="R1736" s="26"/>
      <c r="S1736" s="48"/>
      <c r="T1736" s="120"/>
    </row>
    <row r="1737" spans="2:20" s="24" customFormat="1" ht="27.75">
      <c r="B1737" s="25"/>
      <c r="Q1737" s="28"/>
      <c r="R1737" s="26"/>
      <c r="S1737" s="48"/>
      <c r="T1737" s="120"/>
    </row>
    <row r="1738" spans="2:20" s="24" customFormat="1" ht="27.75">
      <c r="B1738" s="25"/>
      <c r="Q1738" s="28"/>
      <c r="R1738" s="26"/>
      <c r="S1738" s="48"/>
      <c r="T1738" s="120"/>
    </row>
    <row r="1739" spans="2:20" s="24" customFormat="1" ht="27.75">
      <c r="B1739" s="25"/>
      <c r="Q1739" s="28"/>
      <c r="R1739" s="26"/>
      <c r="S1739" s="48"/>
      <c r="T1739" s="120"/>
    </row>
    <row r="1740" spans="2:20" s="24" customFormat="1" ht="27.75">
      <c r="B1740" s="25"/>
      <c r="Q1740" s="28"/>
      <c r="R1740" s="26"/>
      <c r="S1740" s="48"/>
      <c r="T1740" s="120"/>
    </row>
    <row r="1741" spans="2:20" s="24" customFormat="1" ht="27.75">
      <c r="B1741" s="25"/>
      <c r="Q1741" s="28"/>
      <c r="R1741" s="26"/>
      <c r="S1741" s="48"/>
      <c r="T1741" s="120"/>
    </row>
    <row r="1742" spans="2:20" s="24" customFormat="1" ht="27.75">
      <c r="B1742" s="25"/>
      <c r="Q1742" s="28"/>
      <c r="R1742" s="26"/>
      <c r="S1742" s="48"/>
      <c r="T1742" s="120"/>
    </row>
    <row r="1743" spans="2:20" s="24" customFormat="1" ht="27.75">
      <c r="B1743" s="25"/>
      <c r="Q1743" s="28"/>
      <c r="R1743" s="26"/>
      <c r="S1743" s="48"/>
      <c r="T1743" s="120"/>
    </row>
    <row r="1744" spans="2:20" s="24" customFormat="1" ht="27.75">
      <c r="B1744" s="25"/>
      <c r="Q1744" s="28"/>
      <c r="R1744" s="26"/>
      <c r="S1744" s="48"/>
      <c r="T1744" s="120"/>
    </row>
    <row r="1745" spans="2:20" s="24" customFormat="1" ht="27.75">
      <c r="B1745" s="25"/>
      <c r="Q1745" s="28"/>
      <c r="R1745" s="26"/>
      <c r="S1745" s="48"/>
      <c r="T1745" s="120"/>
    </row>
    <row r="1746" spans="2:20" s="24" customFormat="1" ht="27.75">
      <c r="B1746" s="25"/>
      <c r="Q1746" s="28"/>
      <c r="R1746" s="26"/>
      <c r="S1746" s="48"/>
      <c r="T1746" s="120"/>
    </row>
    <row r="1747" spans="2:20" s="24" customFormat="1" ht="27.75">
      <c r="B1747" s="25"/>
      <c r="Q1747" s="28"/>
      <c r="R1747" s="26"/>
      <c r="S1747" s="48"/>
      <c r="T1747" s="120"/>
    </row>
    <row r="1748" spans="2:20" s="24" customFormat="1" ht="27.75">
      <c r="B1748" s="25"/>
      <c r="Q1748" s="28"/>
      <c r="R1748" s="26"/>
      <c r="S1748" s="48"/>
      <c r="T1748" s="120"/>
    </row>
    <row r="1749" spans="2:20" s="24" customFormat="1" ht="27.75">
      <c r="B1749" s="25"/>
      <c r="Q1749" s="28"/>
      <c r="R1749" s="26"/>
      <c r="S1749" s="48"/>
      <c r="T1749" s="120"/>
    </row>
    <row r="1750" spans="2:20" s="24" customFormat="1" ht="27.75">
      <c r="B1750" s="25"/>
      <c r="Q1750" s="28"/>
      <c r="R1750" s="26"/>
      <c r="S1750" s="48"/>
      <c r="T1750" s="120"/>
    </row>
    <row r="1751" spans="2:20" s="24" customFormat="1" ht="27.75">
      <c r="B1751" s="25"/>
      <c r="Q1751" s="28"/>
      <c r="R1751" s="26"/>
      <c r="S1751" s="48"/>
      <c r="T1751" s="120"/>
    </row>
    <row r="1752" spans="2:20" s="24" customFormat="1" ht="27.75">
      <c r="B1752" s="25"/>
      <c r="Q1752" s="28"/>
      <c r="R1752" s="26"/>
      <c r="S1752" s="48"/>
      <c r="T1752" s="120"/>
    </row>
    <row r="1753" spans="2:20" s="24" customFormat="1" ht="27.75">
      <c r="B1753" s="25"/>
      <c r="Q1753" s="28"/>
      <c r="R1753" s="26"/>
      <c r="S1753" s="48"/>
      <c r="T1753" s="120"/>
    </row>
    <row r="1754" spans="2:20" s="24" customFormat="1" ht="27.75">
      <c r="B1754" s="25"/>
      <c r="Q1754" s="28"/>
      <c r="R1754" s="26"/>
      <c r="S1754" s="48"/>
      <c r="T1754" s="120"/>
    </row>
    <row r="1755" spans="2:20" s="24" customFormat="1" ht="27.75">
      <c r="B1755" s="25"/>
      <c r="Q1755" s="28"/>
      <c r="R1755" s="26"/>
      <c r="S1755" s="48"/>
      <c r="T1755" s="120"/>
    </row>
    <row r="1756" spans="2:20" s="24" customFormat="1" ht="27.75">
      <c r="B1756" s="25"/>
      <c r="Q1756" s="28"/>
      <c r="R1756" s="26"/>
      <c r="S1756" s="48"/>
      <c r="T1756" s="120"/>
    </row>
    <row r="1757" spans="2:20" s="24" customFormat="1" ht="27.75">
      <c r="B1757" s="25"/>
      <c r="Q1757" s="28"/>
      <c r="R1757" s="26"/>
      <c r="S1757" s="48"/>
      <c r="T1757" s="120"/>
    </row>
    <row r="1758" spans="2:20" s="24" customFormat="1" ht="27.75">
      <c r="B1758" s="25"/>
      <c r="Q1758" s="28"/>
      <c r="R1758" s="26"/>
      <c r="S1758" s="48"/>
      <c r="T1758" s="120"/>
    </row>
    <row r="1759" spans="2:20" s="24" customFormat="1" ht="27.75">
      <c r="B1759" s="25"/>
      <c r="Q1759" s="28"/>
      <c r="R1759" s="26"/>
      <c r="S1759" s="48"/>
      <c r="T1759" s="120"/>
    </row>
    <row r="1760" spans="2:20" s="24" customFormat="1" ht="27.75">
      <c r="B1760" s="25"/>
      <c r="Q1760" s="28"/>
      <c r="R1760" s="26"/>
      <c r="S1760" s="48"/>
      <c r="T1760" s="120"/>
    </row>
    <row r="1761" spans="2:20" s="24" customFormat="1" ht="27.75">
      <c r="B1761" s="25"/>
      <c r="Q1761" s="28"/>
      <c r="R1761" s="26"/>
      <c r="S1761" s="48"/>
      <c r="T1761" s="120"/>
    </row>
    <row r="1762" spans="2:20" s="24" customFormat="1" ht="27.75">
      <c r="B1762" s="25"/>
      <c r="Q1762" s="28"/>
      <c r="R1762" s="26"/>
      <c r="S1762" s="48"/>
      <c r="T1762" s="120"/>
    </row>
    <row r="1763" spans="2:20" s="24" customFormat="1" ht="27.75">
      <c r="B1763" s="25"/>
      <c r="Q1763" s="28"/>
      <c r="R1763" s="26"/>
      <c r="S1763" s="48"/>
      <c r="T1763" s="120"/>
    </row>
    <row r="1764" spans="2:20" s="24" customFormat="1" ht="27.75">
      <c r="B1764" s="25"/>
      <c r="Q1764" s="28"/>
      <c r="R1764" s="26"/>
      <c r="S1764" s="48"/>
      <c r="T1764" s="120"/>
    </row>
    <row r="1765" spans="2:20" s="24" customFormat="1" ht="27.75">
      <c r="B1765" s="25"/>
      <c r="Q1765" s="28"/>
      <c r="R1765" s="26"/>
      <c r="S1765" s="48"/>
      <c r="T1765" s="120"/>
    </row>
    <row r="1766" spans="2:20" s="24" customFormat="1" ht="27.75">
      <c r="B1766" s="25"/>
      <c r="Q1766" s="28"/>
      <c r="R1766" s="26"/>
      <c r="S1766" s="48"/>
      <c r="T1766" s="120"/>
    </row>
    <row r="1767" spans="2:20" s="24" customFormat="1" ht="27.75">
      <c r="B1767" s="25"/>
      <c r="Q1767" s="28"/>
      <c r="R1767" s="26"/>
      <c r="S1767" s="48"/>
      <c r="T1767" s="120"/>
    </row>
    <row r="1768" spans="2:20" s="24" customFormat="1" ht="27.75">
      <c r="B1768" s="25"/>
      <c r="Q1768" s="28"/>
      <c r="R1768" s="26"/>
      <c r="S1768" s="48"/>
      <c r="T1768" s="120"/>
    </row>
    <row r="1769" spans="2:20" s="24" customFormat="1" ht="27.75">
      <c r="B1769" s="25"/>
      <c r="Q1769" s="28"/>
      <c r="R1769" s="26"/>
      <c r="S1769" s="48"/>
      <c r="T1769" s="120"/>
    </row>
    <row r="1770" spans="2:20" s="24" customFormat="1" ht="27.75">
      <c r="B1770" s="25"/>
      <c r="Q1770" s="28"/>
      <c r="R1770" s="26"/>
      <c r="S1770" s="48"/>
      <c r="T1770" s="120"/>
    </row>
    <row r="1771" spans="2:20" s="24" customFormat="1" ht="27.75">
      <c r="B1771" s="25"/>
      <c r="Q1771" s="28"/>
      <c r="R1771" s="26"/>
      <c r="S1771" s="48"/>
      <c r="T1771" s="120"/>
    </row>
    <row r="1772" spans="2:20" s="24" customFormat="1" ht="27.75">
      <c r="B1772" s="25"/>
      <c r="Q1772" s="28"/>
      <c r="R1772" s="26"/>
      <c r="S1772" s="48"/>
      <c r="T1772" s="120"/>
    </row>
    <row r="1773" spans="2:20" s="24" customFormat="1" ht="27.75">
      <c r="B1773" s="25"/>
      <c r="Q1773" s="28"/>
      <c r="R1773" s="26"/>
      <c r="S1773" s="48"/>
      <c r="T1773" s="120"/>
    </row>
    <row r="1774" spans="2:20" s="24" customFormat="1" ht="27.75">
      <c r="B1774" s="25"/>
      <c r="Q1774" s="28"/>
      <c r="R1774" s="26"/>
      <c r="S1774" s="48"/>
      <c r="T1774" s="120"/>
    </row>
    <row r="1775" spans="2:20" s="24" customFormat="1" ht="27.75">
      <c r="B1775" s="25"/>
      <c r="Q1775" s="28"/>
      <c r="R1775" s="26"/>
      <c r="S1775" s="48"/>
      <c r="T1775" s="120"/>
    </row>
    <row r="1776" spans="2:20" s="24" customFormat="1" ht="27.75">
      <c r="B1776" s="25"/>
      <c r="Q1776" s="28"/>
      <c r="R1776" s="26"/>
      <c r="S1776" s="48"/>
      <c r="T1776" s="120"/>
    </row>
    <row r="1777" spans="2:20" s="24" customFormat="1" ht="27.75">
      <c r="B1777" s="25"/>
      <c r="Q1777" s="28"/>
      <c r="R1777" s="26"/>
      <c r="S1777" s="48"/>
      <c r="T1777" s="120"/>
    </row>
    <row r="1778" spans="2:20" s="24" customFormat="1" ht="27.75">
      <c r="B1778" s="25"/>
      <c r="Q1778" s="28"/>
      <c r="R1778" s="26"/>
      <c r="S1778" s="48"/>
      <c r="T1778" s="120"/>
    </row>
    <row r="1779" spans="2:20" s="24" customFormat="1" ht="27.75">
      <c r="B1779" s="25"/>
      <c r="Q1779" s="28"/>
      <c r="R1779" s="26"/>
      <c r="S1779" s="48"/>
      <c r="T1779" s="120"/>
    </row>
    <row r="1780" spans="2:20" s="24" customFormat="1" ht="27.75">
      <c r="B1780" s="25"/>
      <c r="Q1780" s="28"/>
      <c r="R1780" s="26"/>
      <c r="S1780" s="48"/>
      <c r="T1780" s="120"/>
    </row>
    <row r="1781" spans="2:20" s="24" customFormat="1" ht="27.75">
      <c r="B1781" s="25"/>
      <c r="Q1781" s="28"/>
      <c r="R1781" s="26"/>
      <c r="S1781" s="48"/>
      <c r="T1781" s="120"/>
    </row>
    <row r="1782" spans="2:20" s="24" customFormat="1" ht="27.75">
      <c r="B1782" s="25"/>
      <c r="Q1782" s="28"/>
      <c r="R1782" s="26"/>
      <c r="S1782" s="48"/>
      <c r="T1782" s="120"/>
    </row>
    <row r="1783" spans="2:20" s="24" customFormat="1" ht="27.75">
      <c r="B1783" s="25"/>
      <c r="Q1783" s="28"/>
      <c r="R1783" s="26"/>
      <c r="S1783" s="48"/>
      <c r="T1783" s="120"/>
    </row>
    <row r="1784" spans="2:20" s="24" customFormat="1" ht="27.75">
      <c r="B1784" s="25"/>
      <c r="Q1784" s="28"/>
      <c r="R1784" s="26"/>
      <c r="S1784" s="48"/>
      <c r="T1784" s="120"/>
    </row>
    <row r="1785" spans="2:20" s="24" customFormat="1" ht="27.75">
      <c r="B1785" s="25"/>
      <c r="Q1785" s="28"/>
      <c r="R1785" s="26"/>
      <c r="S1785" s="48"/>
      <c r="T1785" s="120"/>
    </row>
    <row r="1786" spans="2:20" s="24" customFormat="1" ht="27.75">
      <c r="B1786" s="25"/>
      <c r="Q1786" s="28"/>
      <c r="R1786" s="26"/>
      <c r="S1786" s="48"/>
      <c r="T1786" s="120"/>
    </row>
    <row r="1787" spans="2:20" s="24" customFormat="1" ht="27.75">
      <c r="B1787" s="25"/>
      <c r="Q1787" s="28"/>
      <c r="R1787" s="26"/>
      <c r="S1787" s="48"/>
      <c r="T1787" s="120"/>
    </row>
    <row r="1788" spans="2:20" s="24" customFormat="1" ht="27.75">
      <c r="B1788" s="25"/>
      <c r="Q1788" s="28"/>
      <c r="R1788" s="26"/>
      <c r="S1788" s="48"/>
      <c r="T1788" s="120"/>
    </row>
    <row r="1789" spans="2:20" s="24" customFormat="1" ht="27.75">
      <c r="B1789" s="25"/>
      <c r="Q1789" s="28"/>
      <c r="R1789" s="26"/>
      <c r="S1789" s="48"/>
      <c r="T1789" s="120"/>
    </row>
    <row r="1790" spans="2:20" s="24" customFormat="1" ht="27.75">
      <c r="B1790" s="25"/>
      <c r="Q1790" s="28"/>
      <c r="R1790" s="26"/>
      <c r="S1790" s="48"/>
      <c r="T1790" s="120"/>
    </row>
    <row r="1791" spans="2:20" s="24" customFormat="1" ht="27.75">
      <c r="B1791" s="25"/>
      <c r="Q1791" s="28"/>
      <c r="R1791" s="26"/>
      <c r="S1791" s="48"/>
      <c r="T1791" s="120"/>
    </row>
    <row r="1792" spans="2:20" s="24" customFormat="1" ht="27.75">
      <c r="B1792" s="25"/>
      <c r="Q1792" s="28"/>
      <c r="R1792" s="26"/>
      <c r="S1792" s="48"/>
      <c r="T1792" s="120"/>
    </row>
    <row r="1793" spans="2:20" s="24" customFormat="1" ht="27.75">
      <c r="B1793" s="25"/>
      <c r="Q1793" s="28"/>
      <c r="R1793" s="26"/>
      <c r="S1793" s="48"/>
      <c r="T1793" s="120"/>
    </row>
    <row r="1794" spans="2:20" s="24" customFormat="1" ht="27.75">
      <c r="B1794" s="25"/>
      <c r="Q1794" s="28"/>
      <c r="R1794" s="26"/>
      <c r="S1794" s="48"/>
      <c r="T1794" s="120"/>
    </row>
    <row r="1795" spans="2:20" s="24" customFormat="1" ht="27.75">
      <c r="B1795" s="25"/>
      <c r="Q1795" s="28"/>
      <c r="R1795" s="26"/>
      <c r="S1795" s="48"/>
      <c r="T1795" s="120"/>
    </row>
    <row r="1796" spans="2:20" s="24" customFormat="1" ht="27.75">
      <c r="B1796" s="25"/>
      <c r="Q1796" s="28"/>
      <c r="R1796" s="26"/>
      <c r="S1796" s="48"/>
      <c r="T1796" s="120"/>
    </row>
    <row r="1797" spans="2:20" s="24" customFormat="1" ht="27.75">
      <c r="B1797" s="25"/>
      <c r="Q1797" s="28"/>
      <c r="R1797" s="26"/>
      <c r="S1797" s="48"/>
      <c r="T1797" s="120"/>
    </row>
    <row r="1798" spans="2:20" s="24" customFormat="1" ht="27.75">
      <c r="B1798" s="25"/>
      <c r="Q1798" s="28"/>
      <c r="R1798" s="26"/>
      <c r="S1798" s="48"/>
      <c r="T1798" s="120"/>
    </row>
    <row r="1799" spans="2:20" s="24" customFormat="1" ht="27.75">
      <c r="B1799" s="25"/>
      <c r="Q1799" s="28"/>
      <c r="R1799" s="26"/>
      <c r="S1799" s="48"/>
      <c r="T1799" s="120"/>
    </row>
    <row r="1800" spans="2:20" s="24" customFormat="1" ht="27.75">
      <c r="B1800" s="25"/>
      <c r="Q1800" s="28"/>
      <c r="R1800" s="26"/>
      <c r="S1800" s="48"/>
      <c r="T1800" s="120"/>
    </row>
    <row r="1801" spans="2:20" s="24" customFormat="1" ht="27.75">
      <c r="B1801" s="25"/>
      <c r="Q1801" s="28"/>
      <c r="R1801" s="26"/>
      <c r="S1801" s="48"/>
      <c r="T1801" s="120"/>
    </row>
    <row r="1802" spans="2:20" s="24" customFormat="1" ht="27.75">
      <c r="B1802" s="25"/>
      <c r="Q1802" s="28"/>
      <c r="R1802" s="26"/>
      <c r="S1802" s="48"/>
      <c r="T1802" s="120"/>
    </row>
    <row r="1803" spans="2:20" s="24" customFormat="1" ht="27.75">
      <c r="B1803" s="25"/>
      <c r="Q1803" s="28"/>
      <c r="R1803" s="26"/>
      <c r="S1803" s="48"/>
      <c r="T1803" s="120"/>
    </row>
    <row r="1804" spans="2:20" s="24" customFormat="1" ht="27.75">
      <c r="B1804" s="25"/>
      <c r="Q1804" s="28"/>
      <c r="R1804" s="26"/>
      <c r="S1804" s="48"/>
      <c r="T1804" s="120"/>
    </row>
    <row r="1805" spans="2:20" s="24" customFormat="1" ht="27.75">
      <c r="B1805" s="25"/>
      <c r="Q1805" s="28"/>
      <c r="R1805" s="26"/>
      <c r="S1805" s="48"/>
      <c r="T1805" s="120"/>
    </row>
    <row r="1806" spans="2:20" s="24" customFormat="1" ht="27.75">
      <c r="B1806" s="25"/>
      <c r="Q1806" s="28"/>
      <c r="R1806" s="26"/>
      <c r="S1806" s="48"/>
      <c r="T1806" s="120"/>
    </row>
    <row r="1807" spans="2:20" s="24" customFormat="1" ht="27.75">
      <c r="B1807" s="25"/>
      <c r="Q1807" s="28"/>
      <c r="R1807" s="26"/>
      <c r="S1807" s="48"/>
      <c r="T1807" s="120"/>
    </row>
    <row r="1808" spans="2:20" s="24" customFormat="1" ht="27.75">
      <c r="B1808" s="25"/>
      <c r="Q1808" s="28"/>
      <c r="R1808" s="26"/>
      <c r="S1808" s="48"/>
      <c r="T1808" s="120"/>
    </row>
    <row r="1809" spans="2:20" s="24" customFormat="1" ht="27.75">
      <c r="B1809" s="25"/>
      <c r="Q1809" s="28"/>
      <c r="R1809" s="26"/>
      <c r="S1809" s="48"/>
      <c r="T1809" s="120"/>
    </row>
    <row r="1810" spans="2:20" s="24" customFormat="1" ht="27.75">
      <c r="B1810" s="25"/>
      <c r="Q1810" s="28"/>
      <c r="R1810" s="26"/>
      <c r="S1810" s="48"/>
      <c r="T1810" s="120"/>
    </row>
    <row r="1811" spans="2:20" s="24" customFormat="1" ht="27.75">
      <c r="B1811" s="25"/>
      <c r="Q1811" s="28"/>
      <c r="R1811" s="26"/>
      <c r="S1811" s="48"/>
      <c r="T1811" s="120"/>
    </row>
    <row r="1812" spans="2:20" s="24" customFormat="1" ht="27.75">
      <c r="B1812" s="25"/>
      <c r="Q1812" s="28"/>
      <c r="R1812" s="26"/>
      <c r="S1812" s="48"/>
      <c r="T1812" s="120"/>
    </row>
    <row r="1813" spans="2:20" s="24" customFormat="1" ht="27.75">
      <c r="B1813" s="25"/>
      <c r="Q1813" s="28"/>
      <c r="R1813" s="26"/>
      <c r="S1813" s="48"/>
      <c r="T1813" s="120"/>
    </row>
    <row r="1814" spans="2:20" s="24" customFormat="1" ht="27.75">
      <c r="B1814" s="25"/>
      <c r="Q1814" s="28"/>
      <c r="R1814" s="26"/>
      <c r="S1814" s="48"/>
      <c r="T1814" s="120"/>
    </row>
    <row r="1815" spans="2:20" s="24" customFormat="1" ht="27.75">
      <c r="B1815" s="25"/>
      <c r="Q1815" s="28"/>
      <c r="R1815" s="26"/>
      <c r="S1815" s="48"/>
      <c r="T1815" s="120"/>
    </row>
    <row r="1816" spans="2:20" s="24" customFormat="1" ht="27.75">
      <c r="B1816" s="25"/>
      <c r="Q1816" s="28"/>
      <c r="R1816" s="26"/>
      <c r="S1816" s="48"/>
      <c r="T1816" s="120"/>
    </row>
    <row r="1817" spans="2:20" s="24" customFormat="1" ht="27.75">
      <c r="B1817" s="25"/>
      <c r="Q1817" s="28"/>
      <c r="R1817" s="26"/>
      <c r="S1817" s="48"/>
      <c r="T1817" s="120"/>
    </row>
    <row r="1818" spans="2:20" s="24" customFormat="1" ht="27.75">
      <c r="B1818" s="25"/>
      <c r="Q1818" s="28"/>
      <c r="R1818" s="26"/>
      <c r="S1818" s="48"/>
      <c r="T1818" s="120"/>
    </row>
    <row r="1819" spans="2:20" s="24" customFormat="1" ht="27.75">
      <c r="B1819" s="25"/>
      <c r="Q1819" s="28"/>
      <c r="R1819" s="26"/>
      <c r="S1819" s="48"/>
      <c r="T1819" s="120"/>
    </row>
    <row r="1820" spans="2:20" s="24" customFormat="1" ht="27.75">
      <c r="B1820" s="25"/>
      <c r="Q1820" s="28"/>
      <c r="R1820" s="26"/>
      <c r="S1820" s="48"/>
      <c r="T1820" s="120"/>
    </row>
    <row r="1821" spans="2:20" s="24" customFormat="1" ht="27.75">
      <c r="B1821" s="25"/>
      <c r="Q1821" s="28"/>
      <c r="R1821" s="26"/>
      <c r="S1821" s="48"/>
      <c r="T1821" s="120"/>
    </row>
    <row r="1822" spans="2:20" s="24" customFormat="1" ht="27.75">
      <c r="B1822" s="25"/>
      <c r="Q1822" s="28"/>
      <c r="R1822" s="26"/>
      <c r="S1822" s="48"/>
      <c r="T1822" s="120"/>
    </row>
    <row r="1823" spans="2:20" s="24" customFormat="1" ht="27.75">
      <c r="B1823" s="25"/>
      <c r="Q1823" s="28"/>
      <c r="R1823" s="26"/>
      <c r="S1823" s="48"/>
      <c r="T1823" s="120"/>
    </row>
    <row r="1824" spans="2:20" s="24" customFormat="1" ht="27.75">
      <c r="B1824" s="25"/>
      <c r="Q1824" s="28"/>
      <c r="R1824" s="26"/>
      <c r="S1824" s="48"/>
      <c r="T1824" s="120"/>
    </row>
    <row r="1825" spans="2:20" s="24" customFormat="1" ht="27.75">
      <c r="B1825" s="25"/>
      <c r="Q1825" s="28"/>
      <c r="R1825" s="26"/>
      <c r="S1825" s="48"/>
      <c r="T1825" s="120"/>
    </row>
    <row r="1826" spans="2:20" s="24" customFormat="1" ht="27.75">
      <c r="B1826" s="25"/>
      <c r="Q1826" s="28"/>
      <c r="R1826" s="26"/>
      <c r="S1826" s="48"/>
      <c r="T1826" s="120"/>
    </row>
    <row r="1827" spans="2:20" s="24" customFormat="1" ht="27.75">
      <c r="B1827" s="25"/>
      <c r="Q1827" s="28"/>
      <c r="R1827" s="26"/>
      <c r="S1827" s="48"/>
      <c r="T1827" s="120"/>
    </row>
    <row r="1828" spans="2:20" s="24" customFormat="1" ht="27.75">
      <c r="B1828" s="25"/>
      <c r="Q1828" s="28"/>
      <c r="R1828" s="26"/>
      <c r="S1828" s="48"/>
      <c r="T1828" s="120"/>
    </row>
    <row r="1829" spans="2:20" s="24" customFormat="1" ht="27.75">
      <c r="B1829" s="25"/>
      <c r="Q1829" s="28"/>
      <c r="R1829" s="26"/>
      <c r="S1829" s="48"/>
      <c r="T1829" s="120"/>
    </row>
    <row r="1830" spans="2:20" s="24" customFormat="1" ht="27.75">
      <c r="B1830" s="25"/>
      <c r="Q1830" s="28"/>
      <c r="R1830" s="26"/>
      <c r="S1830" s="48"/>
      <c r="T1830" s="120"/>
    </row>
    <row r="1831" spans="2:20" s="24" customFormat="1" ht="27.75">
      <c r="B1831" s="25"/>
      <c r="Q1831" s="28"/>
      <c r="R1831" s="26"/>
      <c r="S1831" s="48"/>
      <c r="T1831" s="120"/>
    </row>
    <row r="1832" spans="2:20" s="24" customFormat="1" ht="27.75">
      <c r="B1832" s="25"/>
      <c r="Q1832" s="28"/>
      <c r="R1832" s="26"/>
      <c r="S1832" s="48"/>
      <c r="T1832" s="120"/>
    </row>
    <row r="1833" spans="2:20" s="24" customFormat="1" ht="27.75">
      <c r="B1833" s="25"/>
      <c r="Q1833" s="28"/>
      <c r="R1833" s="26"/>
      <c r="S1833" s="48"/>
      <c r="T1833" s="120"/>
    </row>
    <row r="1834" spans="2:20" s="24" customFormat="1" ht="27.75">
      <c r="B1834" s="25"/>
      <c r="Q1834" s="28"/>
      <c r="R1834" s="26"/>
      <c r="S1834" s="48"/>
      <c r="T1834" s="120"/>
    </row>
    <row r="1835" spans="2:20" s="24" customFormat="1" ht="27.75">
      <c r="B1835" s="25"/>
      <c r="Q1835" s="28"/>
      <c r="R1835" s="26"/>
      <c r="S1835" s="48"/>
      <c r="T1835" s="120"/>
    </row>
    <row r="1836" spans="2:20" s="24" customFormat="1" ht="27.75">
      <c r="B1836" s="25"/>
      <c r="Q1836" s="28"/>
      <c r="R1836" s="26"/>
      <c r="S1836" s="48"/>
      <c r="T1836" s="120"/>
    </row>
    <row r="1837" spans="2:20" s="24" customFormat="1" ht="27.75">
      <c r="B1837" s="25"/>
      <c r="Q1837" s="28"/>
      <c r="R1837" s="26"/>
      <c r="S1837" s="48"/>
      <c r="T1837" s="120"/>
    </row>
    <row r="1838" spans="2:20" s="24" customFormat="1" ht="27.75">
      <c r="B1838" s="25"/>
      <c r="Q1838" s="28"/>
      <c r="R1838" s="26"/>
      <c r="S1838" s="48"/>
      <c r="T1838" s="120"/>
    </row>
    <row r="1839" spans="2:20" s="24" customFormat="1" ht="27.75">
      <c r="B1839" s="25"/>
      <c r="Q1839" s="28"/>
      <c r="R1839" s="26"/>
      <c r="S1839" s="48"/>
      <c r="T1839" s="120"/>
    </row>
    <row r="1840" spans="2:20" s="24" customFormat="1" ht="27.75">
      <c r="B1840" s="25"/>
      <c r="Q1840" s="28"/>
      <c r="R1840" s="26"/>
      <c r="S1840" s="48"/>
      <c r="T1840" s="120"/>
    </row>
    <row r="1841" spans="2:20" s="24" customFormat="1" ht="27.75">
      <c r="B1841" s="25"/>
      <c r="Q1841" s="28"/>
      <c r="R1841" s="26"/>
      <c r="S1841" s="48"/>
      <c r="T1841" s="120"/>
    </row>
    <row r="1842" spans="2:20" s="24" customFormat="1" ht="27.75">
      <c r="B1842" s="25"/>
      <c r="Q1842" s="28"/>
      <c r="R1842" s="26"/>
      <c r="S1842" s="48"/>
      <c r="T1842" s="120"/>
    </row>
    <row r="1843" spans="2:20" s="24" customFormat="1" ht="27.75">
      <c r="B1843" s="25"/>
      <c r="Q1843" s="28"/>
      <c r="R1843" s="26"/>
      <c r="S1843" s="48"/>
      <c r="T1843" s="120"/>
    </row>
    <row r="1844" spans="2:20" s="24" customFormat="1" ht="27.75">
      <c r="B1844" s="25"/>
      <c r="Q1844" s="28"/>
      <c r="R1844" s="26"/>
      <c r="S1844" s="48"/>
      <c r="T1844" s="120"/>
    </row>
    <row r="1845" spans="2:20" s="24" customFormat="1" ht="27.75">
      <c r="B1845" s="25"/>
      <c r="Q1845" s="28"/>
      <c r="R1845" s="26"/>
      <c r="S1845" s="48"/>
      <c r="T1845" s="120"/>
    </row>
    <row r="1846" spans="2:20" s="24" customFormat="1" ht="27.75">
      <c r="B1846" s="25"/>
      <c r="Q1846" s="28"/>
      <c r="R1846" s="26"/>
      <c r="S1846" s="48"/>
      <c r="T1846" s="120"/>
    </row>
    <row r="1847" spans="2:20" s="24" customFormat="1" ht="27.75">
      <c r="B1847" s="25"/>
      <c r="Q1847" s="28"/>
      <c r="R1847" s="26"/>
      <c r="S1847" s="48"/>
      <c r="T1847" s="120"/>
    </row>
    <row r="1848" spans="2:20" s="24" customFormat="1" ht="27.75">
      <c r="B1848" s="25"/>
      <c r="Q1848" s="28"/>
      <c r="R1848" s="26"/>
      <c r="S1848" s="48"/>
      <c r="T1848" s="120"/>
    </row>
    <row r="1849" spans="2:20" s="24" customFormat="1" ht="27.75">
      <c r="B1849" s="25"/>
      <c r="Q1849" s="28"/>
      <c r="R1849" s="26"/>
      <c r="S1849" s="48"/>
      <c r="T1849" s="120"/>
    </row>
    <row r="1850" spans="2:20" s="24" customFormat="1" ht="27.75">
      <c r="B1850" s="25"/>
      <c r="Q1850" s="28"/>
      <c r="R1850" s="26"/>
      <c r="S1850" s="48"/>
      <c r="T1850" s="120"/>
    </row>
    <row r="1851" spans="2:20" s="24" customFormat="1" ht="27.75">
      <c r="B1851" s="25"/>
      <c r="Q1851" s="28"/>
      <c r="R1851" s="26"/>
      <c r="S1851" s="48"/>
      <c r="T1851" s="120"/>
    </row>
    <row r="1852" spans="2:20" s="24" customFormat="1" ht="27.75">
      <c r="B1852" s="25"/>
      <c r="Q1852" s="28"/>
      <c r="R1852" s="26"/>
      <c r="S1852" s="48"/>
      <c r="T1852" s="120"/>
    </row>
    <row r="1853" spans="2:20" s="24" customFormat="1" ht="27.75">
      <c r="B1853" s="25"/>
      <c r="Q1853" s="28"/>
      <c r="R1853" s="26"/>
      <c r="S1853" s="48"/>
      <c r="T1853" s="120"/>
    </row>
    <row r="1854" spans="2:20" s="24" customFormat="1" ht="27.75">
      <c r="B1854" s="25"/>
      <c r="Q1854" s="28"/>
      <c r="R1854" s="26"/>
      <c r="S1854" s="48"/>
      <c r="T1854" s="120"/>
    </row>
    <row r="1855" spans="2:20" s="24" customFormat="1" ht="27.75">
      <c r="B1855" s="25"/>
      <c r="Q1855" s="28"/>
      <c r="R1855" s="26"/>
      <c r="S1855" s="48"/>
      <c r="T1855" s="120"/>
    </row>
    <row r="1856" spans="2:20" s="24" customFormat="1" ht="27.75">
      <c r="B1856" s="25"/>
      <c r="Q1856" s="28"/>
      <c r="R1856" s="26"/>
      <c r="S1856" s="48"/>
      <c r="T1856" s="120"/>
    </row>
    <row r="1857" spans="2:20" s="24" customFormat="1" ht="27.75">
      <c r="B1857" s="25"/>
      <c r="Q1857" s="28"/>
      <c r="R1857" s="26"/>
      <c r="S1857" s="48"/>
      <c r="T1857" s="120"/>
    </row>
    <row r="1858" spans="2:20" s="24" customFormat="1" ht="27.75">
      <c r="B1858" s="25"/>
      <c r="Q1858" s="28"/>
      <c r="R1858" s="26"/>
      <c r="S1858" s="48"/>
      <c r="T1858" s="120"/>
    </row>
    <row r="1859" spans="2:20" s="24" customFormat="1" ht="27.75">
      <c r="B1859" s="25"/>
      <c r="Q1859" s="28"/>
      <c r="R1859" s="26"/>
      <c r="S1859" s="48"/>
      <c r="T1859" s="120"/>
    </row>
    <row r="1860" spans="2:20" s="24" customFormat="1" ht="27.75">
      <c r="B1860" s="25"/>
      <c r="Q1860" s="28"/>
      <c r="R1860" s="26"/>
      <c r="S1860" s="48"/>
      <c r="T1860" s="120"/>
    </row>
    <row r="1861" spans="2:20" s="24" customFormat="1" ht="27.75">
      <c r="B1861" s="25"/>
      <c r="Q1861" s="28"/>
      <c r="R1861" s="26"/>
      <c r="S1861" s="48"/>
      <c r="T1861" s="120"/>
    </row>
    <row r="1862" spans="2:20" s="24" customFormat="1" ht="27.75">
      <c r="B1862" s="25"/>
      <c r="Q1862" s="28"/>
      <c r="R1862" s="26"/>
      <c r="S1862" s="48"/>
      <c r="T1862" s="120"/>
    </row>
    <row r="1863" spans="2:20" s="24" customFormat="1" ht="27.75">
      <c r="B1863" s="25"/>
      <c r="Q1863" s="28"/>
      <c r="R1863" s="26"/>
      <c r="S1863" s="48"/>
      <c r="T1863" s="120"/>
    </row>
    <row r="1864" spans="2:20" s="24" customFormat="1" ht="27.75">
      <c r="B1864" s="25"/>
      <c r="Q1864" s="28"/>
      <c r="R1864" s="26"/>
      <c r="S1864" s="48"/>
      <c r="T1864" s="120"/>
    </row>
    <row r="1865" spans="2:20" s="24" customFormat="1" ht="27.75">
      <c r="B1865" s="25"/>
      <c r="Q1865" s="28"/>
      <c r="R1865" s="26"/>
      <c r="S1865" s="48"/>
      <c r="T1865" s="120"/>
    </row>
    <row r="1866" spans="2:20" s="24" customFormat="1" ht="27.75">
      <c r="B1866" s="25"/>
      <c r="Q1866" s="28"/>
      <c r="R1866" s="26"/>
      <c r="S1866" s="48"/>
      <c r="T1866" s="120"/>
    </row>
    <row r="1867" spans="2:20" s="24" customFormat="1" ht="27.75">
      <c r="B1867" s="25"/>
      <c r="Q1867" s="28"/>
      <c r="R1867" s="26"/>
      <c r="S1867" s="48"/>
      <c r="T1867" s="120"/>
    </row>
    <row r="1868" spans="2:20" s="24" customFormat="1" ht="27.75">
      <c r="B1868" s="25"/>
      <c r="Q1868" s="28"/>
      <c r="R1868" s="26"/>
      <c r="S1868" s="48"/>
      <c r="T1868" s="120"/>
    </row>
    <row r="1869" spans="2:20" s="24" customFormat="1" ht="27.75">
      <c r="B1869" s="25"/>
      <c r="Q1869" s="28"/>
      <c r="R1869" s="26"/>
      <c r="S1869" s="48"/>
      <c r="T1869" s="120"/>
    </row>
    <row r="1870" spans="2:20" s="24" customFormat="1" ht="27.75">
      <c r="B1870" s="25"/>
      <c r="Q1870" s="28"/>
      <c r="R1870" s="26"/>
      <c r="S1870" s="48"/>
      <c r="T1870" s="120"/>
    </row>
    <row r="1871" spans="2:20" s="24" customFormat="1" ht="27.75">
      <c r="B1871" s="25"/>
      <c r="Q1871" s="28"/>
      <c r="R1871" s="26"/>
      <c r="S1871" s="48"/>
      <c r="T1871" s="120"/>
    </row>
    <row r="1872" spans="2:20" s="24" customFormat="1" ht="27.75">
      <c r="B1872" s="25"/>
      <c r="Q1872" s="28"/>
      <c r="R1872" s="26"/>
      <c r="S1872" s="48"/>
      <c r="T1872" s="120"/>
    </row>
    <row r="1873" spans="2:20" s="24" customFormat="1" ht="27.75">
      <c r="B1873" s="25"/>
      <c r="Q1873" s="28"/>
      <c r="R1873" s="26"/>
      <c r="S1873" s="48"/>
      <c r="T1873" s="120"/>
    </row>
    <row r="1874" spans="2:20" s="24" customFormat="1" ht="27.75">
      <c r="B1874" s="25"/>
      <c r="Q1874" s="28"/>
      <c r="R1874" s="26"/>
      <c r="S1874" s="48"/>
      <c r="T1874" s="120"/>
    </row>
    <row r="1875" spans="2:20" s="24" customFormat="1" ht="27.75">
      <c r="B1875" s="25"/>
      <c r="Q1875" s="28"/>
      <c r="R1875" s="26"/>
      <c r="S1875" s="48"/>
      <c r="T1875" s="120"/>
    </row>
    <row r="1876" spans="2:20" s="24" customFormat="1" ht="27.75">
      <c r="B1876" s="25"/>
      <c r="Q1876" s="28"/>
      <c r="R1876" s="26"/>
      <c r="S1876" s="48"/>
      <c r="T1876" s="120"/>
    </row>
    <row r="1877" spans="2:20" s="24" customFormat="1" ht="27.75">
      <c r="B1877" s="25"/>
      <c r="Q1877" s="28"/>
      <c r="R1877" s="26"/>
      <c r="S1877" s="48"/>
      <c r="T1877" s="120"/>
    </row>
    <row r="1878" spans="2:20" s="24" customFormat="1" ht="27.75">
      <c r="B1878" s="25"/>
      <c r="Q1878" s="28"/>
      <c r="R1878" s="26"/>
      <c r="S1878" s="48"/>
      <c r="T1878" s="120"/>
    </row>
    <row r="1879" spans="2:20" s="24" customFormat="1" ht="27.75">
      <c r="B1879" s="25"/>
      <c r="Q1879" s="28"/>
      <c r="R1879" s="26"/>
      <c r="S1879" s="48"/>
      <c r="T1879" s="120"/>
    </row>
    <row r="1880" spans="2:20" s="24" customFormat="1" ht="27.75">
      <c r="B1880" s="25"/>
      <c r="Q1880" s="28"/>
      <c r="R1880" s="26"/>
      <c r="S1880" s="48"/>
      <c r="T1880" s="120"/>
    </row>
    <row r="1881" spans="2:20" s="24" customFormat="1" ht="27.75">
      <c r="B1881" s="25"/>
      <c r="Q1881" s="28"/>
      <c r="R1881" s="26"/>
      <c r="S1881" s="48"/>
      <c r="T1881" s="120"/>
    </row>
    <row r="1882" spans="2:20" s="24" customFormat="1" ht="27.75">
      <c r="B1882" s="25"/>
      <c r="Q1882" s="28"/>
      <c r="R1882" s="26"/>
      <c r="S1882" s="48"/>
      <c r="T1882" s="120"/>
    </row>
    <row r="1883" spans="2:20" s="24" customFormat="1" ht="27.75">
      <c r="B1883" s="25"/>
      <c r="Q1883" s="28"/>
      <c r="R1883" s="26"/>
      <c r="S1883" s="48"/>
      <c r="T1883" s="120"/>
    </row>
    <row r="1884" spans="2:20" s="24" customFormat="1" ht="27.75">
      <c r="B1884" s="25"/>
      <c r="Q1884" s="28"/>
      <c r="R1884" s="26"/>
      <c r="S1884" s="48"/>
      <c r="T1884" s="120"/>
    </row>
    <row r="1885" spans="2:20" s="24" customFormat="1" ht="27.75">
      <c r="B1885" s="25"/>
      <c r="Q1885" s="28"/>
      <c r="R1885" s="26"/>
      <c r="S1885" s="48"/>
      <c r="T1885" s="120"/>
    </row>
    <row r="1886" spans="2:20" s="24" customFormat="1" ht="27.75">
      <c r="B1886" s="25"/>
      <c r="Q1886" s="28"/>
      <c r="R1886" s="26"/>
      <c r="S1886" s="48"/>
      <c r="T1886" s="120"/>
    </row>
    <row r="1887" spans="2:20" s="24" customFormat="1" ht="27.75">
      <c r="B1887" s="25"/>
      <c r="Q1887" s="28"/>
      <c r="R1887" s="26"/>
      <c r="S1887" s="48"/>
      <c r="T1887" s="120"/>
    </row>
    <row r="1888" spans="2:20" s="24" customFormat="1" ht="27.75">
      <c r="B1888" s="25"/>
      <c r="Q1888" s="28"/>
      <c r="R1888" s="26"/>
      <c r="S1888" s="48"/>
      <c r="T1888" s="120"/>
    </row>
    <row r="1889" spans="2:20" s="24" customFormat="1" ht="27.75">
      <c r="B1889" s="25"/>
      <c r="Q1889" s="28"/>
      <c r="R1889" s="26"/>
      <c r="S1889" s="48"/>
      <c r="T1889" s="120"/>
    </row>
    <row r="1890" spans="2:20" s="24" customFormat="1" ht="27.75">
      <c r="B1890" s="25"/>
      <c r="Q1890" s="28"/>
      <c r="R1890" s="26"/>
      <c r="S1890" s="48"/>
      <c r="T1890" s="120"/>
    </row>
    <row r="1891" spans="2:20" s="24" customFormat="1" ht="27.75">
      <c r="B1891" s="25"/>
      <c r="Q1891" s="28"/>
      <c r="R1891" s="26"/>
      <c r="S1891" s="48"/>
      <c r="T1891" s="120"/>
    </row>
    <row r="1892" spans="2:20" s="24" customFormat="1" ht="27.75">
      <c r="B1892" s="25"/>
      <c r="Q1892" s="28"/>
      <c r="R1892" s="26"/>
      <c r="S1892" s="48"/>
      <c r="T1892" s="120"/>
    </row>
    <row r="1893" spans="2:20" s="24" customFormat="1" ht="27.75">
      <c r="B1893" s="25"/>
      <c r="Q1893" s="28"/>
      <c r="R1893" s="26"/>
      <c r="S1893" s="48"/>
      <c r="T1893" s="120"/>
    </row>
    <row r="1894" spans="2:20" s="24" customFormat="1" ht="27.75">
      <c r="B1894" s="25"/>
      <c r="Q1894" s="28"/>
      <c r="R1894" s="26"/>
      <c r="S1894" s="48"/>
      <c r="T1894" s="120"/>
    </row>
    <row r="1895" spans="2:20" s="24" customFormat="1" ht="27.75">
      <c r="B1895" s="25"/>
      <c r="Q1895" s="28"/>
      <c r="R1895" s="26"/>
      <c r="S1895" s="48"/>
      <c r="T1895" s="120"/>
    </row>
    <row r="1896" spans="2:20" s="24" customFormat="1" ht="27.75">
      <c r="B1896" s="25"/>
      <c r="Q1896" s="28"/>
      <c r="R1896" s="26"/>
      <c r="S1896" s="48"/>
      <c r="T1896" s="120"/>
    </row>
    <row r="1897" spans="2:20" s="24" customFormat="1" ht="27.75">
      <c r="B1897" s="25"/>
      <c r="Q1897" s="28"/>
      <c r="R1897" s="26"/>
      <c r="S1897" s="48"/>
      <c r="T1897" s="120"/>
    </row>
    <row r="1898" spans="2:20" s="24" customFormat="1" ht="27.75">
      <c r="B1898" s="25"/>
      <c r="Q1898" s="28"/>
      <c r="R1898" s="26"/>
      <c r="S1898" s="48"/>
      <c r="T1898" s="120"/>
    </row>
    <row r="1899" spans="2:20" s="24" customFormat="1" ht="27.75">
      <c r="B1899" s="25"/>
      <c r="Q1899" s="28"/>
      <c r="R1899" s="26"/>
      <c r="S1899" s="48"/>
      <c r="T1899" s="120"/>
    </row>
    <row r="1900" spans="2:20" s="24" customFormat="1" ht="27.75">
      <c r="B1900" s="25"/>
      <c r="Q1900" s="28"/>
      <c r="R1900" s="26"/>
      <c r="S1900" s="48"/>
      <c r="T1900" s="120"/>
    </row>
    <row r="1901" spans="2:20" s="24" customFormat="1" ht="27.75">
      <c r="B1901" s="25"/>
      <c r="Q1901" s="28"/>
      <c r="R1901" s="26"/>
      <c r="S1901" s="48"/>
      <c r="T1901" s="120"/>
    </row>
    <row r="1902" spans="2:20" s="24" customFormat="1" ht="27.75">
      <c r="B1902" s="25"/>
      <c r="Q1902" s="28"/>
      <c r="R1902" s="26"/>
      <c r="S1902" s="48"/>
      <c r="T1902" s="120"/>
    </row>
    <row r="1903" spans="2:20" s="24" customFormat="1" ht="27.75">
      <c r="B1903" s="25"/>
      <c r="Q1903" s="28"/>
      <c r="R1903" s="26"/>
      <c r="S1903" s="48"/>
      <c r="T1903" s="120"/>
    </row>
    <row r="1904" spans="2:20" s="24" customFormat="1" ht="27.75">
      <c r="B1904" s="25"/>
      <c r="Q1904" s="28"/>
      <c r="R1904" s="26"/>
      <c r="S1904" s="48"/>
      <c r="T1904" s="120"/>
    </row>
    <row r="1905" spans="2:20" s="24" customFormat="1" ht="27.75">
      <c r="B1905" s="25"/>
      <c r="Q1905" s="28"/>
      <c r="R1905" s="26"/>
      <c r="S1905" s="48"/>
      <c r="T1905" s="120"/>
    </row>
    <row r="1906" spans="2:20" s="24" customFormat="1" ht="27.75">
      <c r="B1906" s="25"/>
      <c r="Q1906" s="28"/>
      <c r="R1906" s="26"/>
      <c r="S1906" s="48"/>
      <c r="T1906" s="120"/>
    </row>
    <row r="1907" spans="2:20" s="24" customFormat="1" ht="27.75">
      <c r="B1907" s="25"/>
      <c r="Q1907" s="28"/>
      <c r="R1907" s="26"/>
      <c r="S1907" s="48"/>
      <c r="T1907" s="120"/>
    </row>
    <row r="1908" spans="2:20" s="24" customFormat="1" ht="27.75">
      <c r="B1908" s="25"/>
      <c r="Q1908" s="28"/>
      <c r="R1908" s="26"/>
      <c r="S1908" s="48"/>
      <c r="T1908" s="120"/>
    </row>
    <row r="1909" spans="2:20" s="24" customFormat="1" ht="27.75">
      <c r="B1909" s="25"/>
      <c r="Q1909" s="28"/>
      <c r="R1909" s="26"/>
      <c r="S1909" s="48"/>
      <c r="T1909" s="120"/>
    </row>
    <row r="1910" spans="2:20" s="24" customFormat="1" ht="27.75">
      <c r="B1910" s="25"/>
      <c r="Q1910" s="28"/>
      <c r="R1910" s="26"/>
      <c r="S1910" s="48"/>
      <c r="T1910" s="120"/>
    </row>
    <row r="1911" spans="2:20" s="24" customFormat="1" ht="27.75">
      <c r="B1911" s="25"/>
      <c r="Q1911" s="28"/>
      <c r="R1911" s="26"/>
      <c r="S1911" s="48"/>
      <c r="T1911" s="120"/>
    </row>
    <row r="1912" spans="2:20" s="24" customFormat="1" ht="27.75">
      <c r="B1912" s="25"/>
      <c r="Q1912" s="28"/>
      <c r="R1912" s="26"/>
      <c r="S1912" s="48"/>
      <c r="T1912" s="120"/>
    </row>
    <row r="1913" spans="2:20" s="24" customFormat="1" ht="27.75">
      <c r="B1913" s="25"/>
      <c r="Q1913" s="28"/>
      <c r="R1913" s="26"/>
      <c r="S1913" s="48"/>
      <c r="T1913" s="120"/>
    </row>
    <row r="1914" spans="2:20" s="24" customFormat="1" ht="27.75">
      <c r="B1914" s="25"/>
      <c r="Q1914" s="28"/>
      <c r="R1914" s="26"/>
      <c r="S1914" s="48"/>
      <c r="T1914" s="120"/>
    </row>
    <row r="1915" spans="2:20" s="24" customFormat="1" ht="27.75">
      <c r="B1915" s="25"/>
      <c r="Q1915" s="28"/>
      <c r="R1915" s="26"/>
      <c r="S1915" s="48"/>
      <c r="T1915" s="120"/>
    </row>
    <row r="1916" spans="2:20" s="24" customFormat="1" ht="27.75">
      <c r="B1916" s="25"/>
      <c r="Q1916" s="28"/>
      <c r="R1916" s="26"/>
      <c r="S1916" s="48"/>
      <c r="T1916" s="120"/>
    </row>
    <row r="1917" spans="2:20" s="24" customFormat="1" ht="27.75">
      <c r="B1917" s="25"/>
      <c r="Q1917" s="28"/>
      <c r="R1917" s="26"/>
      <c r="S1917" s="48"/>
      <c r="T1917" s="120"/>
    </row>
    <row r="1918" spans="2:20" s="24" customFormat="1" ht="27.75">
      <c r="B1918" s="25"/>
      <c r="Q1918" s="28"/>
      <c r="R1918" s="26"/>
      <c r="S1918" s="48"/>
      <c r="T1918" s="120"/>
    </row>
    <row r="1919" spans="2:20" s="24" customFormat="1" ht="27.75">
      <c r="B1919" s="25"/>
      <c r="Q1919" s="28"/>
      <c r="R1919" s="26"/>
      <c r="S1919" s="48"/>
      <c r="T1919" s="120"/>
    </row>
    <row r="1920" spans="2:20" s="24" customFormat="1" ht="27.75">
      <c r="B1920" s="25"/>
      <c r="Q1920" s="28"/>
      <c r="R1920" s="26"/>
      <c r="S1920" s="48"/>
      <c r="T1920" s="120"/>
    </row>
    <row r="1921" spans="2:20" s="24" customFormat="1" ht="27.75">
      <c r="B1921" s="25"/>
      <c r="Q1921" s="28"/>
      <c r="R1921" s="26"/>
      <c r="S1921" s="48"/>
      <c r="T1921" s="120"/>
    </row>
    <row r="1922" spans="2:20" s="24" customFormat="1" ht="27.75">
      <c r="B1922" s="25"/>
      <c r="Q1922" s="28"/>
      <c r="R1922" s="26"/>
      <c r="S1922" s="48"/>
      <c r="T1922" s="120"/>
    </row>
    <row r="1923" spans="2:20" s="24" customFormat="1" ht="27.75">
      <c r="B1923" s="25"/>
      <c r="Q1923" s="28"/>
      <c r="R1923" s="26"/>
      <c r="S1923" s="48"/>
      <c r="T1923" s="120"/>
    </row>
    <row r="1924" spans="2:20" s="24" customFormat="1" ht="27.75">
      <c r="B1924" s="25"/>
      <c r="Q1924" s="28"/>
      <c r="R1924" s="26"/>
      <c r="S1924" s="48"/>
      <c r="T1924" s="120"/>
    </row>
    <row r="1925" spans="2:20" s="24" customFormat="1" ht="27.75">
      <c r="B1925" s="25"/>
      <c r="Q1925" s="28"/>
      <c r="R1925" s="26"/>
      <c r="S1925" s="48"/>
      <c r="T1925" s="120"/>
    </row>
    <row r="1926" spans="2:20" s="24" customFormat="1" ht="27.75">
      <c r="B1926" s="25"/>
      <c r="Q1926" s="28"/>
      <c r="R1926" s="26"/>
      <c r="S1926" s="48"/>
      <c r="T1926" s="120"/>
    </row>
    <row r="1927" spans="2:20" s="24" customFormat="1" ht="27.75">
      <c r="B1927" s="25"/>
      <c r="Q1927" s="28"/>
      <c r="R1927" s="26"/>
      <c r="S1927" s="48"/>
      <c r="T1927" s="120"/>
    </row>
    <row r="1928" spans="2:20" s="24" customFormat="1" ht="27.75">
      <c r="B1928" s="25"/>
      <c r="Q1928" s="28"/>
      <c r="R1928" s="26"/>
      <c r="S1928" s="48"/>
      <c r="T1928" s="120"/>
    </row>
    <row r="1929" spans="2:20" s="24" customFormat="1" ht="27.75">
      <c r="B1929" s="25"/>
      <c r="Q1929" s="28"/>
      <c r="R1929" s="26"/>
      <c r="S1929" s="48"/>
      <c r="T1929" s="120"/>
    </row>
    <row r="1930" spans="2:20" s="24" customFormat="1" ht="27.75">
      <c r="B1930" s="25"/>
      <c r="Q1930" s="28"/>
      <c r="R1930" s="26"/>
      <c r="S1930" s="48"/>
      <c r="T1930" s="120"/>
    </row>
    <row r="1931" spans="2:20" s="24" customFormat="1" ht="27.75">
      <c r="B1931" s="25"/>
      <c r="Q1931" s="28"/>
      <c r="R1931" s="26"/>
      <c r="S1931" s="48"/>
      <c r="T1931" s="120"/>
    </row>
    <row r="1932" spans="2:20" s="24" customFormat="1" ht="27.75">
      <c r="B1932" s="25"/>
      <c r="Q1932" s="28"/>
      <c r="R1932" s="26"/>
      <c r="S1932" s="48"/>
      <c r="T1932" s="120"/>
    </row>
    <row r="1933" spans="2:20" s="24" customFormat="1" ht="27.75">
      <c r="B1933" s="25"/>
      <c r="Q1933" s="28"/>
      <c r="R1933" s="26"/>
      <c r="S1933" s="48"/>
      <c r="T1933" s="120"/>
    </row>
    <row r="1934" spans="2:20" s="24" customFormat="1" ht="27.75">
      <c r="B1934" s="25"/>
      <c r="Q1934" s="28"/>
      <c r="R1934" s="26"/>
      <c r="S1934" s="48"/>
      <c r="T1934" s="120"/>
    </row>
    <row r="1935" spans="2:20" s="24" customFormat="1" ht="27.75">
      <c r="B1935" s="25"/>
      <c r="Q1935" s="28"/>
      <c r="R1935" s="26"/>
      <c r="S1935" s="48"/>
      <c r="T1935" s="120"/>
    </row>
    <row r="1936" spans="2:20" s="24" customFormat="1" ht="27.75">
      <c r="B1936" s="25"/>
      <c r="Q1936" s="28"/>
      <c r="R1936" s="26"/>
      <c r="S1936" s="48"/>
      <c r="T1936" s="120"/>
    </row>
    <row r="1937" spans="2:20" s="24" customFormat="1" ht="27.75">
      <c r="B1937" s="25"/>
      <c r="Q1937" s="28"/>
      <c r="R1937" s="26"/>
      <c r="S1937" s="48"/>
      <c r="T1937" s="120"/>
    </row>
    <row r="1938" spans="2:20" s="24" customFormat="1" ht="27.75">
      <c r="B1938" s="25"/>
      <c r="Q1938" s="28"/>
      <c r="R1938" s="26"/>
      <c r="S1938" s="48"/>
      <c r="T1938" s="120"/>
    </row>
    <row r="1939" spans="2:20" s="24" customFormat="1" ht="27.75">
      <c r="B1939" s="25"/>
      <c r="Q1939" s="28"/>
      <c r="R1939" s="26"/>
      <c r="S1939" s="48"/>
      <c r="T1939" s="120"/>
    </row>
    <row r="1940" spans="2:20" s="24" customFormat="1" ht="27.75">
      <c r="B1940" s="25"/>
      <c r="Q1940" s="28"/>
      <c r="R1940" s="26"/>
      <c r="S1940" s="48"/>
      <c r="T1940" s="120"/>
    </row>
    <row r="1941" spans="2:20" s="24" customFormat="1" ht="27.75">
      <c r="B1941" s="25"/>
      <c r="Q1941" s="28"/>
      <c r="R1941" s="26"/>
      <c r="S1941" s="48"/>
      <c r="T1941" s="120"/>
    </row>
    <row r="1942" spans="2:20" s="24" customFormat="1" ht="27.75">
      <c r="B1942" s="25"/>
      <c r="Q1942" s="28"/>
      <c r="R1942" s="26"/>
      <c r="S1942" s="48"/>
      <c r="T1942" s="120"/>
    </row>
    <row r="1943" spans="2:20" s="24" customFormat="1" ht="27.75">
      <c r="B1943" s="25"/>
      <c r="Q1943" s="28"/>
      <c r="R1943" s="26"/>
      <c r="S1943" s="48"/>
      <c r="T1943" s="120"/>
    </row>
    <row r="1944" spans="2:20" s="24" customFormat="1" ht="27.75">
      <c r="B1944" s="25"/>
      <c r="Q1944" s="28"/>
      <c r="R1944" s="26"/>
      <c r="S1944" s="48"/>
      <c r="T1944" s="120"/>
    </row>
    <row r="1945" spans="2:20" s="24" customFormat="1" ht="27.75">
      <c r="B1945" s="25"/>
      <c r="Q1945" s="28"/>
      <c r="R1945" s="26"/>
      <c r="S1945" s="48"/>
      <c r="T1945" s="120"/>
    </row>
    <row r="1946" spans="2:20" s="24" customFormat="1" ht="27.75">
      <c r="B1946" s="25"/>
      <c r="Q1946" s="28"/>
      <c r="R1946" s="26"/>
      <c r="S1946" s="48"/>
      <c r="T1946" s="120"/>
    </row>
    <row r="1947" spans="2:20" s="24" customFormat="1" ht="27.75">
      <c r="B1947" s="25"/>
      <c r="Q1947" s="28"/>
      <c r="R1947" s="26"/>
      <c r="S1947" s="48"/>
      <c r="T1947" s="120"/>
    </row>
    <row r="1948" spans="2:20" s="24" customFormat="1" ht="27.75">
      <c r="B1948" s="25"/>
      <c r="Q1948" s="28"/>
      <c r="R1948" s="26"/>
      <c r="S1948" s="48"/>
      <c r="T1948" s="120"/>
    </row>
    <row r="1949" spans="2:20" s="24" customFormat="1" ht="27.75">
      <c r="B1949" s="25"/>
      <c r="Q1949" s="28"/>
      <c r="R1949" s="26"/>
      <c r="S1949" s="48"/>
      <c r="T1949" s="120"/>
    </row>
    <row r="1950" spans="2:20" s="24" customFormat="1" ht="27.75">
      <c r="B1950" s="25"/>
      <c r="Q1950" s="28"/>
      <c r="R1950" s="26"/>
      <c r="S1950" s="48"/>
      <c r="T1950" s="120"/>
    </row>
    <row r="1951" spans="2:20" s="24" customFormat="1" ht="27.75">
      <c r="B1951" s="25"/>
      <c r="Q1951" s="28"/>
      <c r="R1951" s="26"/>
      <c r="S1951" s="48"/>
      <c r="T1951" s="120"/>
    </row>
    <row r="1952" spans="2:20" s="24" customFormat="1" ht="27.75">
      <c r="B1952" s="25"/>
      <c r="Q1952" s="28"/>
      <c r="R1952" s="26"/>
      <c r="S1952" s="48"/>
      <c r="T1952" s="120"/>
    </row>
    <row r="1953" spans="2:20" s="24" customFormat="1" ht="27.75">
      <c r="B1953" s="25"/>
      <c r="Q1953" s="28"/>
      <c r="R1953" s="26"/>
      <c r="S1953" s="48"/>
      <c r="T1953" s="120"/>
    </row>
    <row r="1954" spans="2:20" s="24" customFormat="1" ht="27.75">
      <c r="B1954" s="25"/>
      <c r="Q1954" s="28"/>
      <c r="R1954" s="26"/>
      <c r="S1954" s="48"/>
      <c r="T1954" s="120"/>
    </row>
    <row r="1955" spans="2:20" s="24" customFormat="1" ht="27.75">
      <c r="B1955" s="25"/>
      <c r="Q1955" s="28"/>
      <c r="R1955" s="26"/>
      <c r="S1955" s="48"/>
      <c r="T1955" s="120"/>
    </row>
    <row r="1956" spans="2:20" s="24" customFormat="1" ht="27.75">
      <c r="B1956" s="25"/>
      <c r="Q1956" s="28"/>
      <c r="R1956" s="26"/>
      <c r="S1956" s="48"/>
      <c r="T1956" s="120"/>
    </row>
    <row r="1957" spans="2:20" s="24" customFormat="1" ht="27.75">
      <c r="B1957" s="25"/>
      <c r="Q1957" s="28"/>
      <c r="R1957" s="26"/>
      <c r="S1957" s="48"/>
      <c r="T1957" s="120"/>
    </row>
    <row r="1958" spans="2:20" s="24" customFormat="1" ht="27.75">
      <c r="B1958" s="25"/>
      <c r="Q1958" s="28"/>
      <c r="R1958" s="26"/>
      <c r="S1958" s="48"/>
      <c r="T1958" s="120"/>
    </row>
    <row r="1959" spans="2:20" s="24" customFormat="1" ht="27.75">
      <c r="B1959" s="25"/>
      <c r="Q1959" s="28"/>
      <c r="R1959" s="26"/>
      <c r="S1959" s="48"/>
      <c r="T1959" s="120"/>
    </row>
    <row r="1960" spans="2:20" s="24" customFormat="1" ht="27.75">
      <c r="B1960" s="25"/>
      <c r="Q1960" s="28"/>
      <c r="R1960" s="26"/>
      <c r="S1960" s="48"/>
      <c r="T1960" s="120"/>
    </row>
    <row r="1961" spans="2:20" s="24" customFormat="1" ht="27.75">
      <c r="B1961" s="25"/>
      <c r="Q1961" s="28"/>
      <c r="R1961" s="26"/>
      <c r="S1961" s="48"/>
      <c r="T1961" s="120"/>
    </row>
    <row r="1962" spans="2:20" s="24" customFormat="1" ht="27.75">
      <c r="B1962" s="25"/>
      <c r="Q1962" s="28"/>
      <c r="R1962" s="26"/>
      <c r="S1962" s="48"/>
      <c r="T1962" s="120"/>
    </row>
    <row r="1963" spans="2:20" s="24" customFormat="1" ht="27.75">
      <c r="B1963" s="25"/>
      <c r="Q1963" s="28"/>
      <c r="R1963" s="26"/>
      <c r="S1963" s="48"/>
      <c r="T1963" s="120"/>
    </row>
    <row r="1964" spans="2:20" s="24" customFormat="1" ht="27.75">
      <c r="B1964" s="25"/>
      <c r="Q1964" s="28"/>
      <c r="R1964" s="26"/>
      <c r="S1964" s="48"/>
      <c r="T1964" s="120"/>
    </row>
    <row r="1965" spans="2:20" s="24" customFormat="1" ht="27.75">
      <c r="B1965" s="25"/>
      <c r="Q1965" s="28"/>
      <c r="R1965" s="26"/>
      <c r="S1965" s="48"/>
      <c r="T1965" s="120"/>
    </row>
    <row r="1966" spans="2:20" s="24" customFormat="1" ht="27.75">
      <c r="B1966" s="25"/>
      <c r="Q1966" s="28"/>
      <c r="R1966" s="26"/>
      <c r="S1966" s="48"/>
      <c r="T1966" s="120"/>
    </row>
    <row r="1967" spans="2:20" s="24" customFormat="1" ht="27.75">
      <c r="B1967" s="25"/>
      <c r="Q1967" s="28"/>
      <c r="R1967" s="26"/>
      <c r="S1967" s="48"/>
      <c r="T1967" s="120"/>
    </row>
    <row r="1968" spans="2:20" s="24" customFormat="1" ht="27.75">
      <c r="B1968" s="25"/>
      <c r="Q1968" s="28"/>
      <c r="R1968" s="26"/>
      <c r="S1968" s="48"/>
      <c r="T1968" s="120"/>
    </row>
    <row r="1969" spans="2:20" s="24" customFormat="1" ht="27.75">
      <c r="B1969" s="25"/>
      <c r="Q1969" s="28"/>
      <c r="R1969" s="26"/>
      <c r="S1969" s="48"/>
      <c r="T1969" s="120"/>
    </row>
    <row r="1970" spans="2:20" s="24" customFormat="1" ht="27.75">
      <c r="B1970" s="25"/>
      <c r="Q1970" s="28"/>
      <c r="R1970" s="26"/>
      <c r="S1970" s="48"/>
      <c r="T1970" s="120"/>
    </row>
    <row r="1971" spans="2:20" s="24" customFormat="1" ht="27.75">
      <c r="B1971" s="25"/>
      <c r="Q1971" s="28"/>
      <c r="R1971" s="26"/>
      <c r="S1971" s="48"/>
      <c r="T1971" s="120"/>
    </row>
    <row r="1972" spans="2:20" s="24" customFormat="1" ht="27.75">
      <c r="B1972" s="25"/>
      <c r="Q1972" s="28"/>
      <c r="R1972" s="26"/>
      <c r="S1972" s="48"/>
      <c r="T1972" s="120"/>
    </row>
    <row r="1973" spans="2:20" s="24" customFormat="1" ht="27.75">
      <c r="B1973" s="25"/>
      <c r="Q1973" s="28"/>
      <c r="R1973" s="26"/>
      <c r="S1973" s="48"/>
      <c r="T1973" s="120"/>
    </row>
    <row r="1974" spans="2:20" s="24" customFormat="1" ht="27.75">
      <c r="B1974" s="25"/>
      <c r="Q1974" s="28"/>
      <c r="R1974" s="26"/>
      <c r="S1974" s="48"/>
      <c r="T1974" s="120"/>
    </row>
    <row r="1975" spans="2:20" s="24" customFormat="1" ht="27.75">
      <c r="B1975" s="25"/>
      <c r="Q1975" s="28"/>
      <c r="R1975" s="26"/>
      <c r="S1975" s="48"/>
      <c r="T1975" s="120"/>
    </row>
    <row r="1976" spans="2:20" s="24" customFormat="1" ht="27.75">
      <c r="B1976" s="25"/>
      <c r="Q1976" s="28"/>
      <c r="R1976" s="26"/>
      <c r="S1976" s="48"/>
      <c r="T1976" s="120"/>
    </row>
    <row r="1977" spans="2:20" s="24" customFormat="1" ht="27.75">
      <c r="B1977" s="25"/>
      <c r="Q1977" s="28"/>
      <c r="R1977" s="26"/>
      <c r="S1977" s="48"/>
      <c r="T1977" s="120"/>
    </row>
    <row r="1978" spans="2:20" s="24" customFormat="1" ht="27.75">
      <c r="B1978" s="25"/>
      <c r="Q1978" s="28"/>
      <c r="R1978" s="26"/>
      <c r="S1978" s="48"/>
      <c r="T1978" s="120"/>
    </row>
    <row r="1979" spans="2:20" s="24" customFormat="1" ht="27.75">
      <c r="B1979" s="25"/>
      <c r="Q1979" s="28"/>
      <c r="R1979" s="26"/>
      <c r="S1979" s="48"/>
      <c r="T1979" s="120"/>
    </row>
    <row r="1980" spans="2:20" s="24" customFormat="1" ht="27.75">
      <c r="B1980" s="25"/>
      <c r="Q1980" s="28"/>
      <c r="R1980" s="26"/>
      <c r="S1980" s="48"/>
      <c r="T1980" s="120"/>
    </row>
    <row r="1981" spans="2:20" s="24" customFormat="1" ht="27.75">
      <c r="B1981" s="25"/>
      <c r="Q1981" s="28"/>
      <c r="R1981" s="26"/>
      <c r="S1981" s="48"/>
      <c r="T1981" s="120"/>
    </row>
    <row r="1982" spans="2:20" s="24" customFormat="1" ht="27.75">
      <c r="B1982" s="25"/>
      <c r="Q1982" s="28"/>
      <c r="R1982" s="26"/>
      <c r="S1982" s="48"/>
      <c r="T1982" s="120"/>
    </row>
    <row r="1983" spans="2:20" s="24" customFormat="1" ht="27.75">
      <c r="B1983" s="25"/>
      <c r="Q1983" s="28"/>
      <c r="R1983" s="26"/>
      <c r="S1983" s="48"/>
      <c r="T1983" s="120"/>
    </row>
    <row r="1984" spans="2:20" s="24" customFormat="1" ht="27.75">
      <c r="B1984" s="25"/>
      <c r="Q1984" s="28"/>
      <c r="R1984" s="26"/>
      <c r="S1984" s="48"/>
      <c r="T1984" s="120"/>
    </row>
    <row r="1985" spans="2:20" s="24" customFormat="1" ht="27.75">
      <c r="B1985" s="25"/>
      <c r="Q1985" s="28"/>
      <c r="R1985" s="26"/>
      <c r="S1985" s="48"/>
      <c r="T1985" s="120"/>
    </row>
    <row r="1986" spans="2:20" s="24" customFormat="1" ht="27.75">
      <c r="B1986" s="25"/>
      <c r="Q1986" s="28"/>
      <c r="R1986" s="26"/>
      <c r="S1986" s="48"/>
      <c r="T1986" s="120"/>
    </row>
    <row r="1987" spans="2:20" s="24" customFormat="1" ht="27.75">
      <c r="B1987" s="25"/>
      <c r="Q1987" s="28"/>
      <c r="R1987" s="26"/>
      <c r="S1987" s="48"/>
      <c r="T1987" s="120"/>
    </row>
    <row r="1988" spans="2:20" s="24" customFormat="1" ht="27.75">
      <c r="B1988" s="25"/>
      <c r="Q1988" s="28"/>
      <c r="R1988" s="26"/>
      <c r="S1988" s="48"/>
      <c r="T1988" s="120"/>
    </row>
    <row r="1989" spans="2:20" s="24" customFormat="1" ht="27.75">
      <c r="B1989" s="25"/>
      <c r="Q1989" s="28"/>
      <c r="R1989" s="26"/>
      <c r="S1989" s="48"/>
      <c r="T1989" s="120"/>
    </row>
    <row r="1990" spans="2:20" s="24" customFormat="1" ht="27.75">
      <c r="B1990" s="25"/>
      <c r="Q1990" s="28"/>
      <c r="R1990" s="26"/>
      <c r="S1990" s="48"/>
      <c r="T1990" s="120"/>
    </row>
    <row r="1991" spans="2:20" s="24" customFormat="1" ht="27.75">
      <c r="B1991" s="25"/>
      <c r="Q1991" s="28"/>
      <c r="R1991" s="26"/>
      <c r="S1991" s="48"/>
      <c r="T1991" s="120"/>
    </row>
    <row r="1992" spans="2:20" s="24" customFormat="1" ht="27.75">
      <c r="B1992" s="25"/>
      <c r="Q1992" s="28"/>
      <c r="R1992" s="26"/>
      <c r="S1992" s="48"/>
      <c r="T1992" s="120"/>
    </row>
    <row r="1993" spans="2:20" s="24" customFormat="1" ht="27.75">
      <c r="B1993" s="25"/>
      <c r="Q1993" s="28"/>
      <c r="R1993" s="26"/>
      <c r="S1993" s="48"/>
      <c r="T1993" s="120"/>
    </row>
    <row r="1994" spans="2:20" s="24" customFormat="1" ht="27.75">
      <c r="B1994" s="25"/>
      <c r="Q1994" s="28"/>
      <c r="R1994" s="26"/>
      <c r="S1994" s="48"/>
      <c r="T1994" s="120"/>
    </row>
    <row r="1995" spans="2:20" s="24" customFormat="1" ht="27.75">
      <c r="B1995" s="25"/>
      <c r="Q1995" s="28"/>
      <c r="R1995" s="26"/>
      <c r="S1995" s="48"/>
      <c r="T1995" s="120"/>
    </row>
    <row r="1996" spans="2:20" s="24" customFormat="1" ht="27.75">
      <c r="B1996" s="25"/>
      <c r="Q1996" s="28"/>
      <c r="R1996" s="26"/>
      <c r="S1996" s="48"/>
      <c r="T1996" s="120"/>
    </row>
    <row r="1997" spans="2:20" s="24" customFormat="1" ht="27.75">
      <c r="B1997" s="25"/>
      <c r="Q1997" s="28"/>
      <c r="R1997" s="26"/>
      <c r="S1997" s="48"/>
      <c r="T1997" s="120"/>
    </row>
    <row r="1998" spans="2:20" s="24" customFormat="1" ht="27.75">
      <c r="B1998" s="25"/>
      <c r="Q1998" s="28"/>
      <c r="R1998" s="26"/>
      <c r="S1998" s="48"/>
      <c r="T1998" s="120"/>
    </row>
    <row r="1999" spans="2:20" s="24" customFormat="1" ht="27.75">
      <c r="B1999" s="25"/>
      <c r="Q1999" s="28"/>
      <c r="R1999" s="26"/>
      <c r="S1999" s="48"/>
      <c r="T1999" s="120"/>
    </row>
    <row r="2000" spans="2:20" s="24" customFormat="1" ht="27.75">
      <c r="B2000" s="25"/>
      <c r="Q2000" s="28"/>
      <c r="R2000" s="26"/>
      <c r="S2000" s="48"/>
      <c r="T2000" s="120"/>
    </row>
    <row r="2001" spans="2:20" s="24" customFormat="1" ht="27.75">
      <c r="B2001" s="25"/>
      <c r="Q2001" s="28"/>
      <c r="R2001" s="26"/>
      <c r="S2001" s="48"/>
      <c r="T2001" s="120"/>
    </row>
    <row r="2002" spans="2:20" s="24" customFormat="1" ht="27.75">
      <c r="B2002" s="25"/>
      <c r="Q2002" s="28"/>
      <c r="R2002" s="26"/>
      <c r="S2002" s="48"/>
      <c r="T2002" s="120"/>
    </row>
    <row r="2003" spans="2:20" s="24" customFormat="1" ht="27.75">
      <c r="B2003" s="25"/>
      <c r="Q2003" s="28"/>
      <c r="R2003" s="26"/>
      <c r="S2003" s="48"/>
      <c r="T2003" s="120"/>
    </row>
    <row r="2004" spans="2:20" s="24" customFormat="1" ht="27.75">
      <c r="B2004" s="25"/>
      <c r="Q2004" s="28"/>
      <c r="R2004" s="26"/>
      <c r="S2004" s="48"/>
      <c r="T2004" s="120"/>
    </row>
    <row r="2005" spans="2:20" s="24" customFormat="1" ht="27.75">
      <c r="B2005" s="25"/>
      <c r="Q2005" s="28"/>
      <c r="R2005" s="26"/>
      <c r="S2005" s="48"/>
      <c r="T2005" s="120"/>
    </row>
    <row r="2006" spans="2:20" s="24" customFormat="1" ht="27.75">
      <c r="B2006" s="25"/>
      <c r="Q2006" s="28"/>
      <c r="R2006" s="26"/>
      <c r="S2006" s="48"/>
      <c r="T2006" s="120"/>
    </row>
    <row r="2007" spans="2:20" s="24" customFormat="1" ht="27.75">
      <c r="B2007" s="25"/>
      <c r="Q2007" s="28"/>
      <c r="R2007" s="26"/>
      <c r="S2007" s="48"/>
      <c r="T2007" s="120"/>
    </row>
    <row r="2008" spans="2:20" s="24" customFormat="1" ht="27.75">
      <c r="B2008" s="25"/>
      <c r="Q2008" s="28"/>
      <c r="R2008" s="26"/>
      <c r="S2008" s="48"/>
      <c r="T2008" s="120"/>
    </row>
    <row r="2009" spans="2:20" s="24" customFormat="1" ht="27.75">
      <c r="B2009" s="25"/>
      <c r="Q2009" s="28"/>
      <c r="R2009" s="26"/>
      <c r="S2009" s="48"/>
      <c r="T2009" s="120"/>
    </row>
    <row r="2010" spans="2:20" s="24" customFormat="1" ht="27.75">
      <c r="B2010" s="25"/>
      <c r="Q2010" s="28"/>
      <c r="R2010" s="26"/>
      <c r="S2010" s="48"/>
      <c r="T2010" s="120"/>
    </row>
    <row r="2011" spans="2:20" s="24" customFormat="1" ht="27.75">
      <c r="B2011" s="25"/>
      <c r="Q2011" s="28"/>
      <c r="R2011" s="26"/>
      <c r="S2011" s="48"/>
      <c r="T2011" s="120"/>
    </row>
    <row r="2012" spans="2:20" s="24" customFormat="1" ht="27.75">
      <c r="B2012" s="25"/>
      <c r="Q2012" s="28"/>
      <c r="R2012" s="26"/>
      <c r="S2012" s="48"/>
      <c r="T2012" s="120"/>
    </row>
    <row r="2013" spans="2:20" s="24" customFormat="1" ht="27.75">
      <c r="B2013" s="25"/>
      <c r="Q2013" s="28"/>
      <c r="R2013" s="26"/>
      <c r="S2013" s="48"/>
      <c r="T2013" s="120"/>
    </row>
    <row r="2014" spans="2:20" s="24" customFormat="1" ht="27.75">
      <c r="B2014" s="25"/>
      <c r="Q2014" s="28"/>
      <c r="R2014" s="26"/>
      <c r="S2014" s="48"/>
      <c r="T2014" s="120"/>
    </row>
    <row r="2015" spans="2:20" s="24" customFormat="1" ht="27.75">
      <c r="B2015" s="25"/>
      <c r="Q2015" s="28"/>
      <c r="R2015" s="26"/>
      <c r="S2015" s="48"/>
      <c r="T2015" s="120"/>
    </row>
    <row r="2016" spans="2:20" s="24" customFormat="1" ht="27.75">
      <c r="B2016" s="25"/>
      <c r="Q2016" s="28"/>
      <c r="R2016" s="26"/>
      <c r="S2016" s="48"/>
      <c r="T2016" s="120"/>
    </row>
    <row r="2017" spans="2:20" s="24" customFormat="1" ht="27.75">
      <c r="B2017" s="25"/>
      <c r="Q2017" s="28"/>
      <c r="R2017" s="26"/>
      <c r="S2017" s="48"/>
      <c r="T2017" s="120"/>
    </row>
    <row r="2018" spans="2:20" s="24" customFormat="1" ht="27.75">
      <c r="B2018" s="25"/>
      <c r="Q2018" s="28"/>
      <c r="R2018" s="26"/>
      <c r="S2018" s="48"/>
      <c r="T2018" s="120"/>
    </row>
    <row r="2019" spans="2:20" s="24" customFormat="1" ht="27.75">
      <c r="B2019" s="25"/>
      <c r="Q2019" s="28"/>
      <c r="R2019" s="26"/>
      <c r="S2019" s="48"/>
      <c r="T2019" s="120"/>
    </row>
    <row r="2020" spans="2:20" s="24" customFormat="1" ht="27.75">
      <c r="B2020" s="25"/>
      <c r="Q2020" s="28"/>
      <c r="R2020" s="26"/>
      <c r="S2020" s="48"/>
      <c r="T2020" s="120"/>
    </row>
    <row r="2021" spans="2:20" s="24" customFormat="1" ht="27.75">
      <c r="B2021" s="25"/>
      <c r="Q2021" s="28"/>
      <c r="R2021" s="26"/>
      <c r="S2021" s="48"/>
      <c r="T2021" s="120"/>
    </row>
    <row r="2022" spans="2:20" s="24" customFormat="1" ht="27.75">
      <c r="B2022" s="25"/>
      <c r="Q2022" s="28"/>
      <c r="R2022" s="26"/>
      <c r="S2022" s="48"/>
      <c r="T2022" s="120"/>
    </row>
    <row r="2023" spans="2:20" s="24" customFormat="1" ht="27.75">
      <c r="B2023" s="25"/>
      <c r="Q2023" s="28"/>
      <c r="R2023" s="26"/>
      <c r="S2023" s="48"/>
      <c r="T2023" s="120"/>
    </row>
    <row r="2024" spans="2:20" s="24" customFormat="1" ht="27.75">
      <c r="B2024" s="25"/>
      <c r="Q2024" s="28"/>
      <c r="R2024" s="26"/>
      <c r="S2024" s="48"/>
      <c r="T2024" s="120"/>
    </row>
    <row r="2025" spans="2:20" s="24" customFormat="1" ht="27.75">
      <c r="B2025" s="25"/>
      <c r="Q2025" s="28"/>
      <c r="R2025" s="26"/>
      <c r="S2025" s="48"/>
      <c r="T2025" s="120"/>
    </row>
    <row r="2026" spans="2:20" s="24" customFormat="1" ht="27.75">
      <c r="B2026" s="25"/>
      <c r="Q2026" s="28"/>
      <c r="R2026" s="26"/>
      <c r="S2026" s="48"/>
      <c r="T2026" s="120"/>
    </row>
    <row r="2027" spans="2:20" s="24" customFormat="1" ht="27.75">
      <c r="B2027" s="25"/>
      <c r="Q2027" s="28"/>
      <c r="R2027" s="26"/>
      <c r="S2027" s="48"/>
      <c r="T2027" s="120"/>
    </row>
    <row r="2028" spans="2:20" s="24" customFormat="1" ht="27.75">
      <c r="B2028" s="25"/>
      <c r="Q2028" s="28"/>
      <c r="R2028" s="26"/>
      <c r="S2028" s="48"/>
      <c r="T2028" s="120"/>
    </row>
    <row r="2029" spans="2:20" s="24" customFormat="1" ht="27.75">
      <c r="B2029" s="25"/>
      <c r="Q2029" s="28"/>
      <c r="R2029" s="26"/>
      <c r="S2029" s="48"/>
      <c r="T2029" s="120"/>
    </row>
    <row r="2030" spans="2:20" s="24" customFormat="1" ht="27.75">
      <c r="B2030" s="25"/>
      <c r="Q2030" s="28"/>
      <c r="R2030" s="26"/>
      <c r="S2030" s="48"/>
      <c r="T2030" s="120"/>
    </row>
    <row r="2031" spans="2:20" s="24" customFormat="1" ht="27.75">
      <c r="B2031" s="25"/>
      <c r="Q2031" s="28"/>
      <c r="R2031" s="26"/>
      <c r="S2031" s="48"/>
      <c r="T2031" s="120"/>
    </row>
    <row r="2032" spans="2:20" s="24" customFormat="1" ht="27.75">
      <c r="B2032" s="25"/>
      <c r="Q2032" s="28"/>
      <c r="R2032" s="26"/>
      <c r="S2032" s="48"/>
      <c r="T2032" s="120"/>
    </row>
    <row r="2033" spans="2:20" s="24" customFormat="1" ht="27.75">
      <c r="B2033" s="25"/>
      <c r="Q2033" s="28"/>
      <c r="R2033" s="26"/>
      <c r="S2033" s="48"/>
      <c r="T2033" s="120"/>
    </row>
    <row r="2034" spans="2:20" s="24" customFormat="1" ht="27.75">
      <c r="B2034" s="25"/>
      <c r="Q2034" s="28"/>
      <c r="R2034" s="26"/>
      <c r="S2034" s="48"/>
      <c r="T2034" s="120"/>
    </row>
    <row r="2035" spans="2:20" s="24" customFormat="1" ht="27.75">
      <c r="B2035" s="25"/>
      <c r="Q2035" s="28"/>
      <c r="R2035" s="26"/>
      <c r="S2035" s="48"/>
      <c r="T2035" s="120"/>
    </row>
    <row r="2036" spans="2:20" s="24" customFormat="1" ht="27.75">
      <c r="B2036" s="25"/>
      <c r="Q2036" s="28"/>
      <c r="R2036" s="26"/>
      <c r="S2036" s="48"/>
      <c r="T2036" s="120"/>
    </row>
    <row r="2037" spans="2:20" s="24" customFormat="1" ht="27.75">
      <c r="B2037" s="25"/>
      <c r="Q2037" s="28"/>
      <c r="R2037" s="26"/>
      <c r="S2037" s="48"/>
      <c r="T2037" s="120"/>
    </row>
    <row r="2038" spans="2:20" s="24" customFormat="1" ht="27.75">
      <c r="B2038" s="25"/>
      <c r="Q2038" s="28"/>
      <c r="R2038" s="26"/>
      <c r="S2038" s="48"/>
      <c r="T2038" s="120"/>
    </row>
    <row r="2039" spans="2:20" s="24" customFormat="1" ht="27.75">
      <c r="B2039" s="25"/>
      <c r="Q2039" s="28"/>
      <c r="R2039" s="26"/>
      <c r="S2039" s="48"/>
      <c r="T2039" s="120"/>
    </row>
    <row r="2040" spans="2:20" s="24" customFormat="1" ht="27.75">
      <c r="B2040" s="25"/>
      <c r="Q2040" s="28"/>
      <c r="R2040" s="26"/>
      <c r="S2040" s="48"/>
      <c r="T2040" s="120"/>
    </row>
    <row r="2041" spans="2:20" s="24" customFormat="1" ht="27.75">
      <c r="B2041" s="25"/>
      <c r="Q2041" s="28"/>
      <c r="R2041" s="26"/>
      <c r="S2041" s="48"/>
      <c r="T2041" s="120"/>
    </row>
    <row r="2042" spans="2:20" s="24" customFormat="1" ht="27.75">
      <c r="B2042" s="25"/>
      <c r="Q2042" s="28"/>
      <c r="R2042" s="26"/>
      <c r="S2042" s="48"/>
      <c r="T2042" s="120"/>
    </row>
    <row r="2043" spans="2:20" s="24" customFormat="1" ht="27.75">
      <c r="B2043" s="25"/>
      <c r="Q2043" s="28"/>
      <c r="R2043" s="26"/>
      <c r="S2043" s="48"/>
      <c r="T2043" s="120"/>
    </row>
    <row r="2044" spans="2:20" s="24" customFormat="1" ht="27.75">
      <c r="B2044" s="25"/>
      <c r="Q2044" s="28"/>
      <c r="R2044" s="26"/>
      <c r="S2044" s="48"/>
      <c r="T2044" s="120"/>
    </row>
    <row r="2045" spans="2:20" s="24" customFormat="1" ht="27.75">
      <c r="B2045" s="25"/>
      <c r="Q2045" s="28"/>
      <c r="R2045" s="26"/>
      <c r="S2045" s="48"/>
      <c r="T2045" s="120"/>
    </row>
    <row r="2046" spans="2:20" s="24" customFormat="1" ht="27.75">
      <c r="B2046" s="25"/>
      <c r="Q2046" s="28"/>
      <c r="R2046" s="26"/>
      <c r="S2046" s="48"/>
      <c r="T2046" s="120"/>
    </row>
    <row r="2047" spans="2:20" s="24" customFormat="1" ht="27.75">
      <c r="B2047" s="25"/>
      <c r="Q2047" s="28"/>
      <c r="R2047" s="26"/>
      <c r="S2047" s="48"/>
      <c r="T2047" s="120"/>
    </row>
    <row r="2048" spans="2:20" s="24" customFormat="1" ht="27.75">
      <c r="B2048" s="25"/>
      <c r="Q2048" s="28"/>
      <c r="R2048" s="26"/>
      <c r="S2048" s="48"/>
      <c r="T2048" s="120"/>
    </row>
    <row r="2049" spans="2:20" s="24" customFormat="1" ht="27.75">
      <c r="B2049" s="25"/>
      <c r="Q2049" s="28"/>
      <c r="R2049" s="26"/>
      <c r="S2049" s="48"/>
      <c r="T2049" s="120"/>
    </row>
    <row r="2050" spans="2:20" s="24" customFormat="1" ht="27.75">
      <c r="B2050" s="25"/>
      <c r="Q2050" s="28"/>
      <c r="R2050" s="26"/>
      <c r="S2050" s="48"/>
      <c r="T2050" s="120"/>
    </row>
    <row r="2051" spans="2:20" s="24" customFormat="1" ht="27.75">
      <c r="B2051" s="25"/>
      <c r="Q2051" s="28"/>
      <c r="R2051" s="26"/>
      <c r="S2051" s="48"/>
      <c r="T2051" s="120"/>
    </row>
    <row r="2052" spans="2:20" s="24" customFormat="1" ht="27.75">
      <c r="B2052" s="25"/>
      <c r="Q2052" s="28"/>
      <c r="R2052" s="26"/>
      <c r="S2052" s="48"/>
      <c r="T2052" s="120"/>
    </row>
    <row r="2053" spans="2:20" s="24" customFormat="1" ht="27.75">
      <c r="B2053" s="25"/>
      <c r="Q2053" s="28"/>
      <c r="R2053" s="26"/>
      <c r="S2053" s="48"/>
      <c r="T2053" s="120"/>
    </row>
    <row r="2054" spans="2:20" s="24" customFormat="1" ht="27.75">
      <c r="B2054" s="25"/>
      <c r="Q2054" s="28"/>
      <c r="R2054" s="26"/>
      <c r="S2054" s="48"/>
      <c r="T2054" s="120"/>
    </row>
    <row r="2055" spans="2:20" s="24" customFormat="1" ht="27.75">
      <c r="B2055" s="25"/>
      <c r="Q2055" s="28"/>
      <c r="R2055" s="26"/>
      <c r="S2055" s="48"/>
      <c r="T2055" s="120"/>
    </row>
    <row r="2056" spans="2:20" s="24" customFormat="1" ht="27.75">
      <c r="B2056" s="25"/>
      <c r="Q2056" s="28"/>
      <c r="R2056" s="26"/>
      <c r="S2056" s="48"/>
      <c r="T2056" s="120"/>
    </row>
    <row r="2057" spans="2:20" s="24" customFormat="1" ht="27.75">
      <c r="B2057" s="25"/>
      <c r="Q2057" s="28"/>
      <c r="R2057" s="26"/>
      <c r="S2057" s="48"/>
      <c r="T2057" s="120"/>
    </row>
    <row r="2058" spans="2:20" s="24" customFormat="1" ht="27.75">
      <c r="B2058" s="25"/>
      <c r="Q2058" s="28"/>
      <c r="R2058" s="26"/>
      <c r="S2058" s="48"/>
      <c r="T2058" s="120"/>
    </row>
    <row r="2059" spans="2:20" s="24" customFormat="1" ht="27.75">
      <c r="B2059" s="25"/>
      <c r="Q2059" s="28"/>
      <c r="R2059" s="26"/>
      <c r="S2059" s="48"/>
      <c r="T2059" s="120"/>
    </row>
    <row r="2060" spans="2:20" s="24" customFormat="1" ht="27.75">
      <c r="B2060" s="25"/>
      <c r="Q2060" s="28"/>
      <c r="R2060" s="26"/>
      <c r="S2060" s="48"/>
      <c r="T2060" s="120"/>
    </row>
    <row r="2061" spans="2:20" s="24" customFormat="1" ht="27.75">
      <c r="B2061" s="25"/>
      <c r="Q2061" s="28"/>
      <c r="R2061" s="26"/>
      <c r="S2061" s="48"/>
      <c r="T2061" s="120"/>
    </row>
    <row r="2062" spans="2:20" s="24" customFormat="1" ht="27.75">
      <c r="B2062" s="25"/>
      <c r="Q2062" s="28"/>
      <c r="R2062" s="26"/>
      <c r="S2062" s="48"/>
      <c r="T2062" s="120"/>
    </row>
    <row r="2063" spans="2:20" s="24" customFormat="1" ht="27.75">
      <c r="B2063" s="25"/>
      <c r="Q2063" s="28"/>
      <c r="R2063" s="26"/>
      <c r="S2063" s="48"/>
      <c r="T2063" s="120"/>
    </row>
    <row r="2064" spans="2:20" s="24" customFormat="1" ht="27.75">
      <c r="B2064" s="25"/>
      <c r="Q2064" s="28"/>
      <c r="R2064" s="26"/>
      <c r="S2064" s="48"/>
      <c r="T2064" s="120"/>
    </row>
    <row r="2065" spans="2:20" s="24" customFormat="1" ht="27.75">
      <c r="B2065" s="25"/>
      <c r="Q2065" s="28"/>
      <c r="R2065" s="26"/>
      <c r="S2065" s="48"/>
      <c r="T2065" s="120"/>
    </row>
    <row r="2066" spans="2:20" s="24" customFormat="1" ht="27.75">
      <c r="B2066" s="25"/>
      <c r="Q2066" s="28"/>
      <c r="R2066" s="26"/>
      <c r="S2066" s="48"/>
      <c r="T2066" s="120"/>
    </row>
    <row r="2067" spans="2:20" s="24" customFormat="1" ht="27.75">
      <c r="B2067" s="25"/>
      <c r="Q2067" s="28"/>
      <c r="R2067" s="26"/>
      <c r="S2067" s="48"/>
      <c r="T2067" s="120"/>
    </row>
    <row r="2068" spans="2:20" s="24" customFormat="1" ht="27.75">
      <c r="B2068" s="25"/>
      <c r="Q2068" s="28"/>
      <c r="R2068" s="26"/>
      <c r="S2068" s="48"/>
      <c r="T2068" s="120"/>
    </row>
    <row r="2069" spans="2:20" s="24" customFormat="1" ht="27.75">
      <c r="B2069" s="25"/>
      <c r="Q2069" s="28"/>
      <c r="R2069" s="26"/>
      <c r="S2069" s="48"/>
      <c r="T2069" s="120"/>
    </row>
    <row r="2070" spans="2:20" s="24" customFormat="1" ht="27.75">
      <c r="B2070" s="25"/>
      <c r="Q2070" s="28"/>
      <c r="R2070" s="26"/>
      <c r="S2070" s="48"/>
      <c r="T2070" s="120"/>
    </row>
    <row r="2071" spans="2:20" s="24" customFormat="1" ht="27.75">
      <c r="B2071" s="25"/>
      <c r="Q2071" s="28"/>
      <c r="R2071" s="26"/>
      <c r="S2071" s="48"/>
      <c r="T2071" s="120"/>
    </row>
    <row r="2072" spans="2:20" s="24" customFormat="1" ht="27.75">
      <c r="B2072" s="25"/>
      <c r="Q2072" s="28"/>
      <c r="R2072" s="26"/>
      <c r="S2072" s="48"/>
      <c r="T2072" s="120"/>
    </row>
    <row r="2073" spans="2:20" s="24" customFormat="1" ht="27.75">
      <c r="B2073" s="25"/>
      <c r="Q2073" s="28"/>
      <c r="R2073" s="26"/>
      <c r="S2073" s="48"/>
      <c r="T2073" s="120"/>
    </row>
    <row r="2074" spans="2:20" s="24" customFormat="1" ht="27.75">
      <c r="B2074" s="25"/>
      <c r="Q2074" s="28"/>
      <c r="R2074" s="26"/>
      <c r="S2074" s="48"/>
      <c r="T2074" s="120"/>
    </row>
    <row r="2075" spans="2:20" s="24" customFormat="1" ht="27.75">
      <c r="B2075" s="25"/>
      <c r="Q2075" s="28"/>
      <c r="R2075" s="26"/>
      <c r="S2075" s="48"/>
      <c r="T2075" s="120"/>
    </row>
    <row r="2076" spans="2:20" s="24" customFormat="1" ht="27.75">
      <c r="B2076" s="25"/>
      <c r="Q2076" s="28"/>
      <c r="R2076" s="26"/>
      <c r="S2076" s="48"/>
      <c r="T2076" s="120"/>
    </row>
    <row r="2077" spans="2:20" s="24" customFormat="1" ht="27.75">
      <c r="B2077" s="25"/>
      <c r="Q2077" s="28"/>
      <c r="R2077" s="26"/>
      <c r="S2077" s="48"/>
      <c r="T2077" s="120"/>
    </row>
    <row r="2078" spans="2:20" s="24" customFormat="1" ht="27.75">
      <c r="B2078" s="25"/>
      <c r="Q2078" s="28"/>
      <c r="R2078" s="26"/>
      <c r="S2078" s="48"/>
      <c r="T2078" s="120"/>
    </row>
    <row r="2079" spans="2:20" s="24" customFormat="1" ht="27.75">
      <c r="B2079" s="25"/>
      <c r="Q2079" s="28"/>
      <c r="R2079" s="26"/>
      <c r="S2079" s="48"/>
      <c r="T2079" s="120"/>
    </row>
    <row r="2080" spans="2:20" s="24" customFormat="1" ht="27.75">
      <c r="B2080" s="25"/>
      <c r="Q2080" s="28"/>
      <c r="R2080" s="26"/>
      <c r="S2080" s="48"/>
      <c r="T2080" s="120"/>
    </row>
    <row r="2081" spans="2:20" s="24" customFormat="1" ht="27.75">
      <c r="B2081" s="25"/>
      <c r="Q2081" s="28"/>
      <c r="R2081" s="26"/>
      <c r="S2081" s="48"/>
      <c r="T2081" s="120"/>
    </row>
    <row r="2082" spans="2:20" s="24" customFormat="1" ht="27.75">
      <c r="B2082" s="25"/>
      <c r="Q2082" s="28"/>
      <c r="R2082" s="26"/>
      <c r="S2082" s="48"/>
      <c r="T2082" s="120"/>
    </row>
    <row r="2083" spans="2:20" s="24" customFormat="1" ht="27.75">
      <c r="B2083" s="25"/>
      <c r="Q2083" s="28"/>
      <c r="R2083" s="26"/>
      <c r="S2083" s="48"/>
      <c r="T2083" s="120"/>
    </row>
    <row r="2084" spans="2:20" s="24" customFormat="1" ht="27.75">
      <c r="B2084" s="25"/>
      <c r="Q2084" s="28"/>
      <c r="R2084" s="26"/>
      <c r="S2084" s="48"/>
      <c r="T2084" s="120"/>
    </row>
    <row r="2085" spans="2:20" s="24" customFormat="1" ht="27.75">
      <c r="B2085" s="25"/>
      <c r="Q2085" s="28"/>
      <c r="R2085" s="26"/>
      <c r="S2085" s="48"/>
      <c r="T2085" s="120"/>
    </row>
    <row r="2086" spans="2:20" s="24" customFormat="1" ht="27.75">
      <c r="B2086" s="25"/>
      <c r="Q2086" s="28"/>
      <c r="R2086" s="26"/>
      <c r="S2086" s="48"/>
      <c r="T2086" s="120"/>
    </row>
    <row r="2087" spans="2:20" s="24" customFormat="1" ht="27.75">
      <c r="B2087" s="25"/>
      <c r="Q2087" s="28"/>
      <c r="R2087" s="26"/>
      <c r="S2087" s="48"/>
      <c r="T2087" s="120"/>
    </row>
    <row r="2088" spans="2:20" s="24" customFormat="1" ht="27.75">
      <c r="B2088" s="25"/>
      <c r="Q2088" s="28"/>
      <c r="R2088" s="26"/>
      <c r="S2088" s="48"/>
      <c r="T2088" s="120"/>
    </row>
    <row r="2089" spans="2:20" s="24" customFormat="1" ht="27.75">
      <c r="B2089" s="25"/>
      <c r="Q2089" s="28"/>
      <c r="R2089" s="26"/>
      <c r="S2089" s="48"/>
      <c r="T2089" s="120"/>
    </row>
    <row r="2090" spans="2:20" s="24" customFormat="1" ht="27.75">
      <c r="B2090" s="25"/>
      <c r="Q2090" s="28"/>
      <c r="R2090" s="26"/>
      <c r="S2090" s="48"/>
      <c r="T2090" s="120"/>
    </row>
    <row r="2091" spans="2:20" s="24" customFormat="1" ht="27.75">
      <c r="B2091" s="25"/>
      <c r="Q2091" s="28"/>
      <c r="R2091" s="26"/>
      <c r="S2091" s="48"/>
      <c r="T2091" s="120"/>
    </row>
    <row r="2092" spans="2:20" s="24" customFormat="1" ht="27.75">
      <c r="B2092" s="25"/>
      <c r="Q2092" s="28"/>
      <c r="R2092" s="26"/>
      <c r="S2092" s="48"/>
      <c r="T2092" s="120"/>
    </row>
    <row r="2093" spans="2:20" s="24" customFormat="1" ht="27.75">
      <c r="B2093" s="25"/>
      <c r="Q2093" s="28"/>
      <c r="R2093" s="26"/>
      <c r="S2093" s="48"/>
      <c r="T2093" s="120"/>
    </row>
    <row r="2094" spans="2:20" s="24" customFormat="1" ht="27.75">
      <c r="B2094" s="25"/>
      <c r="Q2094" s="28"/>
      <c r="R2094" s="26"/>
      <c r="S2094" s="48"/>
      <c r="T2094" s="120"/>
    </row>
    <row r="2095" spans="2:20" s="24" customFormat="1" ht="27.75">
      <c r="B2095" s="25"/>
      <c r="Q2095" s="28"/>
      <c r="R2095" s="26"/>
      <c r="S2095" s="48"/>
      <c r="T2095" s="120"/>
    </row>
    <row r="2096" spans="2:20" s="24" customFormat="1" ht="27.75">
      <c r="B2096" s="25"/>
      <c r="Q2096" s="28"/>
      <c r="R2096" s="26"/>
      <c r="S2096" s="48"/>
      <c r="T2096" s="120"/>
    </row>
    <row r="2097" spans="2:20" s="24" customFormat="1" ht="27.75">
      <c r="B2097" s="25"/>
      <c r="Q2097" s="28"/>
      <c r="R2097" s="26"/>
      <c r="S2097" s="48"/>
      <c r="T2097" s="120"/>
    </row>
    <row r="2098" spans="2:20" s="24" customFormat="1" ht="27.75">
      <c r="B2098" s="25"/>
      <c r="Q2098" s="28"/>
      <c r="R2098" s="26"/>
      <c r="S2098" s="48"/>
      <c r="T2098" s="120"/>
    </row>
    <row r="2099" spans="2:20" s="24" customFormat="1" ht="27.75">
      <c r="B2099" s="25"/>
      <c r="Q2099" s="28"/>
      <c r="R2099" s="26"/>
      <c r="S2099" s="48"/>
      <c r="T2099" s="120"/>
    </row>
    <row r="2100" spans="2:20" s="24" customFormat="1" ht="27.75">
      <c r="B2100" s="25"/>
      <c r="Q2100" s="28"/>
      <c r="R2100" s="26"/>
      <c r="S2100" s="48"/>
      <c r="T2100" s="120"/>
    </row>
    <row r="2101" spans="2:20" s="24" customFormat="1" ht="27.75">
      <c r="B2101" s="25"/>
      <c r="Q2101" s="28"/>
      <c r="R2101" s="26"/>
      <c r="S2101" s="48"/>
      <c r="T2101" s="120"/>
    </row>
    <row r="2102" spans="2:20" s="24" customFormat="1" ht="27.75">
      <c r="B2102" s="25"/>
      <c r="Q2102" s="28"/>
      <c r="R2102" s="26"/>
      <c r="S2102" s="48"/>
      <c r="T2102" s="120"/>
    </row>
    <row r="2103" spans="2:20" s="24" customFormat="1" ht="27.75">
      <c r="B2103" s="25"/>
      <c r="Q2103" s="28"/>
      <c r="R2103" s="26"/>
      <c r="S2103" s="48"/>
      <c r="T2103" s="120"/>
    </row>
    <row r="2104" spans="2:20" s="24" customFormat="1" ht="27.75">
      <c r="B2104" s="25"/>
      <c r="Q2104" s="28"/>
      <c r="R2104" s="26"/>
      <c r="S2104" s="48"/>
      <c r="T2104" s="120"/>
    </row>
    <row r="2105" spans="2:20" s="24" customFormat="1" ht="27.75">
      <c r="B2105" s="25"/>
      <c r="Q2105" s="28"/>
      <c r="R2105" s="26"/>
      <c r="S2105" s="48"/>
      <c r="T2105" s="120"/>
    </row>
    <row r="2106" spans="2:20" s="24" customFormat="1" ht="27.75">
      <c r="B2106" s="25"/>
      <c r="Q2106" s="28"/>
      <c r="R2106" s="26"/>
      <c r="S2106" s="48"/>
      <c r="T2106" s="120"/>
    </row>
    <row r="2107" spans="2:20" s="24" customFormat="1" ht="27.75">
      <c r="B2107" s="25"/>
      <c r="Q2107" s="28"/>
      <c r="R2107" s="26"/>
      <c r="S2107" s="48"/>
      <c r="T2107" s="120"/>
    </row>
    <row r="2108" spans="2:20" s="24" customFormat="1" ht="27.75">
      <c r="B2108" s="25"/>
      <c r="Q2108" s="28"/>
      <c r="R2108" s="26"/>
      <c r="S2108" s="48"/>
      <c r="T2108" s="120"/>
    </row>
    <row r="2109" spans="2:20" s="24" customFormat="1" ht="27.75">
      <c r="B2109" s="25"/>
      <c r="Q2109" s="28"/>
      <c r="R2109" s="26"/>
      <c r="S2109" s="48"/>
      <c r="T2109" s="120"/>
    </row>
    <row r="2110" spans="2:20" s="24" customFormat="1" ht="27.75">
      <c r="B2110" s="25"/>
      <c r="Q2110" s="28"/>
      <c r="R2110" s="26"/>
      <c r="S2110" s="48"/>
      <c r="T2110" s="120"/>
    </row>
    <row r="2111" spans="2:20" s="24" customFormat="1" ht="27.75">
      <c r="B2111" s="25"/>
      <c r="Q2111" s="28"/>
      <c r="R2111" s="26"/>
      <c r="S2111" s="48"/>
      <c r="T2111" s="120"/>
    </row>
    <row r="2112" spans="2:20" s="24" customFormat="1" ht="27.75">
      <c r="B2112" s="25"/>
      <c r="Q2112" s="28"/>
      <c r="R2112" s="26"/>
      <c r="S2112" s="48"/>
      <c r="T2112" s="120"/>
    </row>
    <row r="2113" spans="2:20" s="24" customFormat="1" ht="27.75">
      <c r="B2113" s="25"/>
      <c r="Q2113" s="28"/>
      <c r="R2113" s="26"/>
      <c r="S2113" s="48"/>
      <c r="T2113" s="120"/>
    </row>
    <row r="2114" spans="2:20" s="24" customFormat="1" ht="27.75">
      <c r="B2114" s="25"/>
      <c r="Q2114" s="28"/>
      <c r="R2114" s="26"/>
      <c r="S2114" s="48"/>
      <c r="T2114" s="120"/>
    </row>
    <row r="2115" spans="2:20" s="24" customFormat="1" ht="27.75">
      <c r="B2115" s="25"/>
      <c r="Q2115" s="28"/>
      <c r="R2115" s="26"/>
      <c r="S2115" s="48"/>
      <c r="T2115" s="120"/>
    </row>
    <row r="2116" spans="2:20" s="24" customFormat="1" ht="27.75">
      <c r="B2116" s="25"/>
      <c r="Q2116" s="28"/>
      <c r="R2116" s="26"/>
      <c r="S2116" s="48"/>
      <c r="T2116" s="120"/>
    </row>
    <row r="2117" spans="2:20" s="24" customFormat="1" ht="27.75">
      <c r="B2117" s="25"/>
      <c r="Q2117" s="28"/>
      <c r="R2117" s="26"/>
      <c r="S2117" s="48"/>
      <c r="T2117" s="120"/>
    </row>
    <row r="2118" spans="2:20" s="24" customFormat="1" ht="27.75">
      <c r="B2118" s="25"/>
      <c r="Q2118" s="28"/>
      <c r="R2118" s="26"/>
      <c r="S2118" s="48"/>
      <c r="T2118" s="120"/>
    </row>
    <row r="2119" spans="2:20" s="24" customFormat="1" ht="27.75">
      <c r="B2119" s="25"/>
      <c r="Q2119" s="28"/>
      <c r="R2119" s="26"/>
      <c r="S2119" s="48"/>
      <c r="T2119" s="120"/>
    </row>
    <row r="2120" spans="2:20" s="24" customFormat="1" ht="27.75">
      <c r="B2120" s="25"/>
      <c r="Q2120" s="28"/>
      <c r="R2120" s="26"/>
      <c r="S2120" s="48"/>
      <c r="T2120" s="120"/>
    </row>
    <row r="2121" spans="2:20" s="24" customFormat="1" ht="27.75">
      <c r="B2121" s="25"/>
      <c r="Q2121" s="28"/>
      <c r="R2121" s="26"/>
      <c r="S2121" s="48"/>
      <c r="T2121" s="120"/>
    </row>
    <row r="2122" spans="2:20" s="24" customFormat="1" ht="27.75">
      <c r="B2122" s="25"/>
      <c r="Q2122" s="28"/>
      <c r="R2122" s="26"/>
      <c r="S2122" s="48"/>
      <c r="T2122" s="120"/>
    </row>
    <row r="2123" spans="2:20" s="24" customFormat="1" ht="27.75">
      <c r="B2123" s="25"/>
      <c r="Q2123" s="28"/>
      <c r="R2123" s="26"/>
      <c r="S2123" s="48"/>
      <c r="T2123" s="120"/>
    </row>
    <row r="2124" spans="2:20" s="24" customFormat="1" ht="27.75">
      <c r="B2124" s="25"/>
      <c r="Q2124" s="28"/>
      <c r="R2124" s="26"/>
      <c r="S2124" s="48"/>
      <c r="T2124" s="120"/>
    </row>
    <row r="2125" spans="2:20" s="24" customFormat="1" ht="27.75">
      <c r="B2125" s="25"/>
      <c r="Q2125" s="28"/>
      <c r="R2125" s="26"/>
      <c r="S2125" s="48"/>
      <c r="T2125" s="120"/>
    </row>
    <row r="2126" spans="2:20" s="24" customFormat="1" ht="27.75">
      <c r="B2126" s="25"/>
      <c r="Q2126" s="28"/>
      <c r="R2126" s="26"/>
      <c r="S2126" s="48"/>
      <c r="T2126" s="120"/>
    </row>
    <row r="2127" spans="2:20" s="24" customFormat="1" ht="27.75">
      <c r="B2127" s="25"/>
      <c r="Q2127" s="28"/>
      <c r="R2127" s="26"/>
      <c r="S2127" s="48"/>
      <c r="T2127" s="120"/>
    </row>
    <row r="2128" spans="2:20" s="24" customFormat="1" ht="27.75">
      <c r="B2128" s="25"/>
      <c r="Q2128" s="28"/>
      <c r="R2128" s="26"/>
      <c r="S2128" s="48"/>
      <c r="T2128" s="120"/>
    </row>
    <row r="2129" spans="2:20" s="24" customFormat="1" ht="27.75">
      <c r="B2129" s="25"/>
      <c r="Q2129" s="28"/>
      <c r="R2129" s="26"/>
      <c r="S2129" s="48"/>
      <c r="T2129" s="120"/>
    </row>
    <row r="2130" spans="2:20" s="24" customFormat="1" ht="27.75">
      <c r="B2130" s="25"/>
      <c r="Q2130" s="28"/>
      <c r="R2130" s="26"/>
      <c r="S2130" s="48"/>
      <c r="T2130" s="120"/>
    </row>
    <row r="2131" spans="2:20" s="24" customFormat="1" ht="27.75">
      <c r="B2131" s="25"/>
      <c r="Q2131" s="28"/>
      <c r="R2131" s="26"/>
      <c r="S2131" s="48"/>
      <c r="T2131" s="120"/>
    </row>
    <row r="2132" spans="2:20" s="24" customFormat="1" ht="27.75">
      <c r="B2132" s="25"/>
      <c r="Q2132" s="28"/>
      <c r="R2132" s="26"/>
      <c r="S2132" s="48"/>
      <c r="T2132" s="120"/>
    </row>
    <row r="2133" spans="2:20" s="24" customFormat="1" ht="27.75">
      <c r="B2133" s="25"/>
      <c r="Q2133" s="28"/>
      <c r="R2133" s="26"/>
      <c r="S2133" s="48"/>
      <c r="T2133" s="120"/>
    </row>
    <row r="2134" spans="2:20" s="24" customFormat="1" ht="27.75">
      <c r="B2134" s="25"/>
      <c r="Q2134" s="28"/>
      <c r="R2134" s="26"/>
      <c r="S2134" s="48"/>
      <c r="T2134" s="120"/>
    </row>
    <row r="2135" spans="2:20" s="24" customFormat="1" ht="27.75">
      <c r="B2135" s="25"/>
      <c r="Q2135" s="28"/>
      <c r="R2135" s="26"/>
      <c r="S2135" s="48"/>
      <c r="T2135" s="120"/>
    </row>
    <row r="2136" spans="2:20" s="24" customFormat="1" ht="27.75">
      <c r="B2136" s="25"/>
      <c r="Q2136" s="28"/>
      <c r="R2136" s="26"/>
      <c r="S2136" s="48"/>
      <c r="T2136" s="120"/>
    </row>
    <row r="2137" spans="2:20" s="24" customFormat="1" ht="27.75">
      <c r="B2137" s="25"/>
      <c r="Q2137" s="28"/>
      <c r="R2137" s="26"/>
      <c r="S2137" s="48"/>
      <c r="T2137" s="120"/>
    </row>
    <row r="2138" spans="2:20" s="24" customFormat="1" ht="27.75">
      <c r="B2138" s="25"/>
      <c r="Q2138" s="28"/>
      <c r="R2138" s="26"/>
      <c r="S2138" s="48"/>
      <c r="T2138" s="120"/>
    </row>
    <row r="2139" spans="2:20" s="24" customFormat="1" ht="27.75">
      <c r="B2139" s="25"/>
      <c r="Q2139" s="28"/>
      <c r="R2139" s="26"/>
      <c r="S2139" s="48"/>
      <c r="T2139" s="120"/>
    </row>
    <row r="2140" spans="2:20" s="24" customFormat="1" ht="27.75">
      <c r="B2140" s="25"/>
      <c r="Q2140" s="28"/>
      <c r="R2140" s="26"/>
      <c r="S2140" s="48"/>
      <c r="T2140" s="120"/>
    </row>
    <row r="2141" spans="2:20" s="24" customFormat="1" ht="27.75">
      <c r="B2141" s="25"/>
      <c r="Q2141" s="28"/>
      <c r="R2141" s="26"/>
      <c r="S2141" s="48"/>
      <c r="T2141" s="120"/>
    </row>
    <row r="2142" spans="2:20" s="24" customFormat="1" ht="27.75">
      <c r="B2142" s="25"/>
      <c r="Q2142" s="28"/>
      <c r="R2142" s="26"/>
      <c r="S2142" s="48"/>
      <c r="T2142" s="120"/>
    </row>
    <row r="2143" spans="2:20" s="24" customFormat="1" ht="27.75">
      <c r="B2143" s="25"/>
      <c r="Q2143" s="28"/>
      <c r="R2143" s="26"/>
      <c r="S2143" s="48"/>
      <c r="T2143" s="120"/>
    </row>
    <row r="2144" spans="2:20" s="24" customFormat="1" ht="27.75">
      <c r="B2144" s="25"/>
      <c r="Q2144" s="28"/>
      <c r="R2144" s="26"/>
      <c r="S2144" s="48"/>
      <c r="T2144" s="120"/>
    </row>
    <row r="2145" spans="2:20" s="24" customFormat="1" ht="27.75">
      <c r="B2145" s="25"/>
      <c r="Q2145" s="28"/>
      <c r="R2145" s="26"/>
      <c r="S2145" s="48"/>
      <c r="T2145" s="120"/>
    </row>
    <row r="2146" spans="2:20" s="24" customFormat="1" ht="27.75">
      <c r="B2146" s="25"/>
      <c r="Q2146" s="28"/>
      <c r="R2146" s="26"/>
      <c r="S2146" s="48"/>
      <c r="T2146" s="120"/>
    </row>
    <row r="2147" spans="2:20" s="24" customFormat="1" ht="27.75">
      <c r="B2147" s="25"/>
      <c r="Q2147" s="28"/>
      <c r="R2147" s="26"/>
      <c r="S2147" s="48"/>
      <c r="T2147" s="120"/>
    </row>
    <row r="2148" spans="2:20" s="24" customFormat="1" ht="27.75">
      <c r="B2148" s="25"/>
      <c r="Q2148" s="28"/>
      <c r="R2148" s="26"/>
      <c r="S2148" s="48"/>
      <c r="T2148" s="120"/>
    </row>
    <row r="2149" spans="2:20" s="24" customFormat="1" ht="27.75">
      <c r="B2149" s="25"/>
      <c r="Q2149" s="28"/>
      <c r="R2149" s="26"/>
      <c r="S2149" s="48"/>
      <c r="T2149" s="120"/>
    </row>
    <row r="2150" spans="2:20" s="24" customFormat="1" ht="27.75">
      <c r="B2150" s="25"/>
      <c r="Q2150" s="28"/>
      <c r="R2150" s="26"/>
      <c r="S2150" s="48"/>
      <c r="T2150" s="120"/>
    </row>
    <row r="2151" spans="2:20" s="24" customFormat="1" ht="27.75">
      <c r="B2151" s="25"/>
      <c r="Q2151" s="28"/>
      <c r="R2151" s="26"/>
      <c r="S2151" s="48"/>
      <c r="T2151" s="120"/>
    </row>
    <row r="2152" spans="2:20" s="24" customFormat="1" ht="27.75">
      <c r="B2152" s="25"/>
      <c r="Q2152" s="28"/>
      <c r="R2152" s="26"/>
      <c r="S2152" s="48"/>
      <c r="T2152" s="120"/>
    </row>
    <row r="2153" spans="2:20" s="24" customFormat="1" ht="27.75">
      <c r="B2153" s="25"/>
      <c r="Q2153" s="28"/>
      <c r="R2153" s="26"/>
      <c r="S2153" s="48"/>
      <c r="T2153" s="120"/>
    </row>
    <row r="2154" spans="2:20" s="24" customFormat="1" ht="27.75">
      <c r="B2154" s="25"/>
      <c r="Q2154" s="28"/>
      <c r="R2154" s="26"/>
      <c r="S2154" s="48"/>
      <c r="T2154" s="120"/>
    </row>
    <row r="2155" spans="2:20" s="24" customFormat="1" ht="27.75">
      <c r="B2155" s="25"/>
      <c r="Q2155" s="28"/>
      <c r="R2155" s="26"/>
      <c r="S2155" s="48"/>
      <c r="T2155" s="120"/>
    </row>
    <row r="2156" spans="2:20" s="24" customFormat="1" ht="27.75">
      <c r="B2156" s="25"/>
      <c r="Q2156" s="28"/>
      <c r="R2156" s="26"/>
      <c r="S2156" s="48"/>
      <c r="T2156" s="120"/>
    </row>
    <row r="2157" spans="2:20" s="24" customFormat="1" ht="27.75">
      <c r="B2157" s="25"/>
      <c r="Q2157" s="28"/>
      <c r="R2157" s="26"/>
      <c r="S2157" s="48"/>
      <c r="T2157" s="120"/>
    </row>
    <row r="2158" spans="2:20" s="24" customFormat="1" ht="27.75">
      <c r="B2158" s="25"/>
      <c r="Q2158" s="28"/>
      <c r="R2158" s="26"/>
      <c r="S2158" s="48"/>
      <c r="T2158" s="120"/>
    </row>
    <row r="2159" spans="2:20" s="24" customFormat="1" ht="27.75">
      <c r="B2159" s="25"/>
      <c r="Q2159" s="28"/>
      <c r="R2159" s="26"/>
      <c r="S2159" s="48"/>
      <c r="T2159" s="120"/>
    </row>
    <row r="2160" spans="2:20" s="24" customFormat="1" ht="27.75">
      <c r="B2160" s="25"/>
      <c r="Q2160" s="28"/>
      <c r="R2160" s="26"/>
      <c r="S2160" s="48"/>
      <c r="T2160" s="120"/>
    </row>
    <row r="2161" spans="2:20" s="24" customFormat="1" ht="27.75">
      <c r="B2161" s="25"/>
      <c r="Q2161" s="28"/>
      <c r="R2161" s="26"/>
      <c r="S2161" s="48"/>
      <c r="T2161" s="120"/>
    </row>
    <row r="2162" spans="2:20" s="24" customFormat="1" ht="27.75">
      <c r="B2162" s="25"/>
      <c r="Q2162" s="28"/>
      <c r="R2162" s="26"/>
      <c r="S2162" s="48"/>
      <c r="T2162" s="120"/>
    </row>
    <row r="2163" spans="2:20" s="24" customFormat="1" ht="27.75">
      <c r="B2163" s="25"/>
      <c r="Q2163" s="28"/>
      <c r="R2163" s="26"/>
      <c r="S2163" s="48"/>
      <c r="T2163" s="120"/>
    </row>
    <row r="2164" spans="2:20" s="24" customFormat="1" ht="27.75">
      <c r="B2164" s="25"/>
      <c r="Q2164" s="28"/>
      <c r="R2164" s="26"/>
      <c r="S2164" s="48"/>
      <c r="T2164" s="120"/>
    </row>
    <row r="2165" spans="2:20" s="24" customFormat="1" ht="27.75">
      <c r="B2165" s="25"/>
      <c r="Q2165" s="28"/>
      <c r="R2165" s="26"/>
      <c r="S2165" s="48"/>
      <c r="T2165" s="120"/>
    </row>
    <row r="2166" spans="2:20" s="24" customFormat="1" ht="27.75">
      <c r="B2166" s="25"/>
      <c r="Q2166" s="28"/>
      <c r="R2166" s="26"/>
      <c r="S2166" s="48"/>
      <c r="T2166" s="120"/>
    </row>
    <row r="2167" spans="2:20" s="24" customFormat="1" ht="27.75">
      <c r="B2167" s="25"/>
      <c r="Q2167" s="28"/>
      <c r="R2167" s="26"/>
      <c r="S2167" s="48"/>
      <c r="T2167" s="120"/>
    </row>
    <row r="2168" spans="2:20" s="24" customFormat="1" ht="27.75">
      <c r="B2168" s="25"/>
      <c r="Q2168" s="28"/>
      <c r="R2168" s="26"/>
      <c r="S2168" s="48"/>
      <c r="T2168" s="120"/>
    </row>
    <row r="2169" spans="2:20" s="24" customFormat="1" ht="27.75">
      <c r="B2169" s="25"/>
      <c r="Q2169" s="28"/>
      <c r="R2169" s="26"/>
      <c r="S2169" s="48"/>
      <c r="T2169" s="120"/>
    </row>
    <row r="2170" spans="2:20" s="24" customFormat="1" ht="27.75">
      <c r="B2170" s="25"/>
      <c r="Q2170" s="28"/>
      <c r="R2170" s="26"/>
      <c r="S2170" s="48"/>
      <c r="T2170" s="120"/>
    </row>
    <row r="2171" spans="2:20" s="24" customFormat="1" ht="27.75">
      <c r="B2171" s="25"/>
      <c r="Q2171" s="28"/>
      <c r="R2171" s="26"/>
      <c r="S2171" s="48"/>
      <c r="T2171" s="120"/>
    </row>
    <row r="2172" spans="2:20" s="24" customFormat="1" ht="27.75">
      <c r="B2172" s="25"/>
      <c r="Q2172" s="28"/>
      <c r="R2172" s="26"/>
      <c r="S2172" s="48"/>
      <c r="T2172" s="120"/>
    </row>
    <row r="2173" spans="2:20" s="24" customFormat="1" ht="27.75">
      <c r="B2173" s="25"/>
      <c r="Q2173" s="28"/>
      <c r="R2173" s="26"/>
      <c r="S2173" s="48"/>
      <c r="T2173" s="120"/>
    </row>
    <row r="2174" spans="2:20" s="24" customFormat="1" ht="27.75">
      <c r="B2174" s="25"/>
      <c r="Q2174" s="28"/>
      <c r="R2174" s="26"/>
      <c r="S2174" s="48"/>
      <c r="T2174" s="120"/>
    </row>
    <row r="2175" spans="2:20" s="24" customFormat="1" ht="27.75">
      <c r="B2175" s="25"/>
      <c r="Q2175" s="28"/>
      <c r="R2175" s="26"/>
      <c r="S2175" s="48"/>
      <c r="T2175" s="120"/>
    </row>
    <row r="2176" spans="2:20" s="24" customFormat="1" ht="27.75">
      <c r="B2176" s="25"/>
      <c r="Q2176" s="28"/>
      <c r="R2176" s="26"/>
      <c r="S2176" s="48"/>
      <c r="T2176" s="120"/>
    </row>
    <row r="2177" spans="2:20" s="24" customFormat="1" ht="27.75">
      <c r="B2177" s="25"/>
      <c r="Q2177" s="28"/>
      <c r="R2177" s="26"/>
      <c r="S2177" s="48"/>
      <c r="T2177" s="120"/>
    </row>
    <row r="2178" spans="2:20" s="24" customFormat="1" ht="27.75">
      <c r="B2178" s="25"/>
      <c r="Q2178" s="28"/>
      <c r="R2178" s="26"/>
      <c r="S2178" s="48"/>
      <c r="T2178" s="120"/>
    </row>
    <row r="2179" spans="2:20" s="24" customFormat="1" ht="27.75">
      <c r="B2179" s="25"/>
      <c r="Q2179" s="28"/>
      <c r="R2179" s="26"/>
      <c r="S2179" s="48"/>
      <c r="T2179" s="120"/>
    </row>
    <row r="2180" spans="2:20" s="24" customFormat="1" ht="27.75">
      <c r="B2180" s="25"/>
      <c r="Q2180" s="28"/>
      <c r="R2180" s="26"/>
      <c r="S2180" s="48"/>
      <c r="T2180" s="120"/>
    </row>
    <row r="2181" spans="2:20" s="24" customFormat="1" ht="27.75">
      <c r="B2181" s="25"/>
      <c r="Q2181" s="28"/>
      <c r="R2181" s="26"/>
      <c r="S2181" s="48"/>
      <c r="T2181" s="120"/>
    </row>
    <row r="2182" spans="2:20" s="24" customFormat="1" ht="27.75">
      <c r="B2182" s="25"/>
      <c r="Q2182" s="28"/>
      <c r="R2182" s="26"/>
      <c r="S2182" s="48"/>
      <c r="T2182" s="120"/>
    </row>
    <row r="2183" spans="2:20" s="24" customFormat="1" ht="27.75">
      <c r="B2183" s="25"/>
      <c r="Q2183" s="28"/>
      <c r="R2183" s="26"/>
      <c r="S2183" s="48"/>
      <c r="T2183" s="120"/>
    </row>
    <row r="2184" spans="2:20" s="24" customFormat="1" ht="27.75">
      <c r="B2184" s="25"/>
      <c r="Q2184" s="28"/>
      <c r="R2184" s="26"/>
      <c r="S2184" s="48"/>
      <c r="T2184" s="120"/>
    </row>
    <row r="2185" spans="2:20" s="24" customFormat="1" ht="27.75">
      <c r="B2185" s="25"/>
      <c r="Q2185" s="28"/>
      <c r="R2185" s="26"/>
      <c r="S2185" s="48"/>
      <c r="T2185" s="120"/>
    </row>
    <row r="2186" spans="2:20" s="24" customFormat="1" ht="27.75">
      <c r="B2186" s="25"/>
      <c r="Q2186" s="28"/>
      <c r="R2186" s="26"/>
      <c r="S2186" s="48"/>
      <c r="T2186" s="120"/>
    </row>
    <row r="2187" spans="2:20" s="24" customFormat="1" ht="27.75">
      <c r="B2187" s="25"/>
      <c r="Q2187" s="28"/>
      <c r="R2187" s="26"/>
      <c r="S2187" s="48"/>
      <c r="T2187" s="120"/>
    </row>
    <row r="2188" spans="2:20" s="24" customFormat="1" ht="27.75">
      <c r="B2188" s="25"/>
      <c r="Q2188" s="28"/>
      <c r="R2188" s="26"/>
      <c r="S2188" s="48"/>
      <c r="T2188" s="120"/>
    </row>
    <row r="2189" spans="2:20" s="24" customFormat="1" ht="27.75">
      <c r="B2189" s="25"/>
      <c r="Q2189" s="28"/>
      <c r="R2189" s="26"/>
      <c r="S2189" s="48"/>
      <c r="T2189" s="120"/>
    </row>
    <row r="2190" spans="2:20" s="24" customFormat="1" ht="27.75">
      <c r="B2190" s="25"/>
      <c r="Q2190" s="28"/>
      <c r="R2190" s="26"/>
      <c r="S2190" s="48"/>
      <c r="T2190" s="120"/>
    </row>
    <row r="2191" spans="2:20" s="24" customFormat="1" ht="27.75">
      <c r="B2191" s="25"/>
      <c r="Q2191" s="28"/>
      <c r="R2191" s="26"/>
      <c r="S2191" s="48"/>
      <c r="T2191" s="120"/>
    </row>
    <row r="2192" spans="2:20" s="24" customFormat="1" ht="27.75">
      <c r="B2192" s="25"/>
      <c r="Q2192" s="28"/>
      <c r="R2192" s="26"/>
      <c r="S2192" s="48"/>
      <c r="T2192" s="120"/>
    </row>
    <row r="2193" spans="2:20" s="24" customFormat="1" ht="27.75">
      <c r="B2193" s="25"/>
      <c r="Q2193" s="28"/>
      <c r="R2193" s="26"/>
      <c r="S2193" s="48"/>
      <c r="T2193" s="120"/>
    </row>
    <row r="2194" spans="2:20" s="24" customFormat="1" ht="27.75">
      <c r="B2194" s="25"/>
      <c r="Q2194" s="28"/>
      <c r="R2194" s="26"/>
      <c r="S2194" s="48"/>
      <c r="T2194" s="120"/>
    </row>
    <row r="2195" spans="2:20" s="24" customFormat="1" ht="27.75">
      <c r="B2195" s="25"/>
      <c r="Q2195" s="28"/>
      <c r="R2195" s="26"/>
      <c r="S2195" s="48"/>
      <c r="T2195" s="120"/>
    </row>
    <row r="2196" spans="2:20" s="24" customFormat="1" ht="27.75">
      <c r="B2196" s="25"/>
      <c r="Q2196" s="28"/>
      <c r="R2196" s="26"/>
      <c r="S2196" s="48"/>
      <c r="T2196" s="120"/>
    </row>
    <row r="2197" spans="2:20" s="24" customFormat="1" ht="27.75">
      <c r="B2197" s="25"/>
      <c r="Q2197" s="28"/>
      <c r="R2197" s="26"/>
      <c r="S2197" s="48"/>
      <c r="T2197" s="120"/>
    </row>
    <row r="2198" spans="2:20" s="24" customFormat="1" ht="27.75">
      <c r="B2198" s="25"/>
      <c r="Q2198" s="28"/>
      <c r="R2198" s="26"/>
      <c r="S2198" s="48"/>
      <c r="T2198" s="120"/>
    </row>
    <row r="2199" spans="2:20" s="24" customFormat="1" ht="27.75">
      <c r="B2199" s="25"/>
      <c r="Q2199" s="28"/>
      <c r="R2199" s="26"/>
      <c r="S2199" s="48"/>
      <c r="T2199" s="120"/>
    </row>
    <row r="2200" spans="2:20" s="24" customFormat="1" ht="27.75">
      <c r="B2200" s="25"/>
      <c r="Q2200" s="28"/>
      <c r="R2200" s="26"/>
      <c r="S2200" s="48"/>
      <c r="T2200" s="120"/>
    </row>
    <row r="2201" spans="2:20" s="24" customFormat="1" ht="27.75">
      <c r="B2201" s="25"/>
      <c r="Q2201" s="28"/>
      <c r="R2201" s="26"/>
      <c r="S2201" s="48"/>
      <c r="T2201" s="120"/>
    </row>
    <row r="2202" spans="2:20" s="24" customFormat="1" ht="27.75">
      <c r="B2202" s="25"/>
      <c r="Q2202" s="28"/>
      <c r="R2202" s="26"/>
      <c r="S2202" s="48"/>
      <c r="T2202" s="120"/>
    </row>
    <row r="2203" spans="2:20" s="24" customFormat="1" ht="27.75">
      <c r="B2203" s="25"/>
      <c r="Q2203" s="28"/>
      <c r="R2203" s="26"/>
      <c r="S2203" s="48"/>
      <c r="T2203" s="120"/>
    </row>
    <row r="2204" spans="2:20" s="24" customFormat="1" ht="27.75">
      <c r="B2204" s="25"/>
      <c r="Q2204" s="28"/>
      <c r="R2204" s="26"/>
      <c r="S2204" s="48"/>
      <c r="T2204" s="120"/>
    </row>
    <row r="2205" spans="2:20" s="24" customFormat="1" ht="27.75">
      <c r="B2205" s="25"/>
      <c r="Q2205" s="28"/>
      <c r="R2205" s="26"/>
      <c r="S2205" s="48"/>
      <c r="T2205" s="120"/>
    </row>
    <row r="2206" spans="2:20" s="24" customFormat="1" ht="27.75">
      <c r="B2206" s="25"/>
      <c r="Q2206" s="28"/>
      <c r="R2206" s="26"/>
      <c r="S2206" s="48"/>
      <c r="T2206" s="120"/>
    </row>
    <row r="2207" spans="2:20" s="24" customFormat="1" ht="27.75">
      <c r="B2207" s="25"/>
      <c r="Q2207" s="28"/>
      <c r="R2207" s="26"/>
      <c r="S2207" s="48"/>
      <c r="T2207" s="120"/>
    </row>
    <row r="2208" spans="2:20" s="24" customFormat="1" ht="27.75">
      <c r="B2208" s="25"/>
      <c r="Q2208" s="28"/>
      <c r="R2208" s="26"/>
      <c r="S2208" s="48"/>
      <c r="T2208" s="120"/>
    </row>
    <row r="2209" spans="2:20" s="24" customFormat="1" ht="27.75">
      <c r="B2209" s="25"/>
      <c r="Q2209" s="28"/>
      <c r="R2209" s="26"/>
      <c r="S2209" s="48"/>
      <c r="T2209" s="120"/>
    </row>
    <row r="2210" spans="2:20" s="24" customFormat="1" ht="27.75">
      <c r="B2210" s="25"/>
      <c r="Q2210" s="28"/>
      <c r="R2210" s="26"/>
      <c r="S2210" s="48"/>
      <c r="T2210" s="120"/>
    </row>
    <row r="2211" spans="2:20" s="24" customFormat="1" ht="27.75">
      <c r="B2211" s="25"/>
      <c r="Q2211" s="28"/>
      <c r="R2211" s="26"/>
      <c r="S2211" s="48"/>
      <c r="T2211" s="120"/>
    </row>
    <row r="2212" spans="2:20" s="24" customFormat="1" ht="27.75">
      <c r="B2212" s="25"/>
      <c r="Q2212" s="28"/>
      <c r="R2212" s="26"/>
      <c r="S2212" s="48"/>
      <c r="T2212" s="120"/>
    </row>
    <row r="2213" spans="2:20" s="24" customFormat="1" ht="27.75">
      <c r="B2213" s="25"/>
      <c r="Q2213" s="28"/>
      <c r="R2213" s="26"/>
      <c r="S2213" s="48"/>
      <c r="T2213" s="120"/>
    </row>
    <row r="2214" spans="2:20" s="24" customFormat="1" ht="27.75">
      <c r="B2214" s="25"/>
      <c r="Q2214" s="28"/>
      <c r="R2214" s="26"/>
      <c r="S2214" s="48"/>
      <c r="T2214" s="120"/>
    </row>
    <row r="2215" spans="2:20" s="24" customFormat="1" ht="27.75">
      <c r="B2215" s="25"/>
      <c r="Q2215" s="28"/>
      <c r="R2215" s="26"/>
      <c r="S2215" s="48"/>
      <c r="T2215" s="120"/>
    </row>
    <row r="2216" spans="2:20" s="24" customFormat="1" ht="27.75">
      <c r="B2216" s="25"/>
      <c r="Q2216" s="28"/>
      <c r="R2216" s="26"/>
      <c r="S2216" s="48"/>
      <c r="T2216" s="120"/>
    </row>
    <row r="2217" spans="2:20" s="24" customFormat="1" ht="27.75">
      <c r="B2217" s="25"/>
      <c r="Q2217" s="28"/>
      <c r="R2217" s="26"/>
      <c r="S2217" s="48"/>
      <c r="T2217" s="120"/>
    </row>
    <row r="2218" spans="2:20" s="24" customFormat="1" ht="27.75">
      <c r="B2218" s="25"/>
      <c r="Q2218" s="28"/>
      <c r="R2218" s="26"/>
      <c r="S2218" s="48"/>
      <c r="T2218" s="120"/>
    </row>
    <row r="2219" spans="2:20" s="24" customFormat="1" ht="27.75">
      <c r="B2219" s="25"/>
      <c r="Q2219" s="28"/>
      <c r="R2219" s="26"/>
      <c r="S2219" s="48"/>
      <c r="T2219" s="120"/>
    </row>
    <row r="2220" spans="2:20" s="24" customFormat="1" ht="27.75">
      <c r="B2220" s="25"/>
      <c r="Q2220" s="28"/>
      <c r="R2220" s="26"/>
      <c r="S2220" s="48"/>
      <c r="T2220" s="120"/>
    </row>
    <row r="2221" spans="2:20" s="24" customFormat="1" ht="27.75">
      <c r="B2221" s="25"/>
      <c r="Q2221" s="28"/>
      <c r="R2221" s="26"/>
      <c r="S2221" s="48"/>
      <c r="T2221" s="120"/>
    </row>
    <row r="2222" spans="2:20" s="24" customFormat="1" ht="27.75">
      <c r="B2222" s="25"/>
      <c r="Q2222" s="28"/>
      <c r="R2222" s="26"/>
      <c r="S2222" s="48"/>
      <c r="T2222" s="120"/>
    </row>
    <row r="2223" spans="2:20" s="24" customFormat="1" ht="27.75">
      <c r="B2223" s="25"/>
      <c r="Q2223" s="28"/>
      <c r="R2223" s="26"/>
      <c r="S2223" s="48"/>
      <c r="T2223" s="120"/>
    </row>
    <row r="2224" spans="2:20" s="24" customFormat="1" ht="27.75">
      <c r="B2224" s="25"/>
      <c r="Q2224" s="28"/>
      <c r="R2224" s="26"/>
      <c r="S2224" s="48"/>
      <c r="T2224" s="120"/>
    </row>
    <row r="2225" spans="2:20" s="24" customFormat="1" ht="27.75">
      <c r="B2225" s="25"/>
      <c r="Q2225" s="28"/>
      <c r="R2225" s="26"/>
      <c r="S2225" s="48"/>
      <c r="T2225" s="120"/>
    </row>
    <row r="2226" spans="2:20" s="24" customFormat="1" ht="27.75">
      <c r="B2226" s="25"/>
      <c r="Q2226" s="28"/>
      <c r="R2226" s="26"/>
      <c r="S2226" s="48"/>
      <c r="T2226" s="120"/>
    </row>
    <row r="2227" spans="2:20" s="24" customFormat="1" ht="27.75">
      <c r="B2227" s="25"/>
      <c r="Q2227" s="28"/>
      <c r="R2227" s="26"/>
      <c r="S2227" s="48"/>
      <c r="T2227" s="120"/>
    </row>
    <row r="2228" spans="2:20" s="24" customFormat="1" ht="27.75">
      <c r="B2228" s="25"/>
      <c r="Q2228" s="28"/>
      <c r="R2228" s="26"/>
      <c r="S2228" s="48"/>
      <c r="T2228" s="120"/>
    </row>
    <row r="2229" spans="2:20" s="24" customFormat="1" ht="27.75">
      <c r="B2229" s="25"/>
      <c r="Q2229" s="28"/>
      <c r="R2229" s="26"/>
      <c r="S2229" s="48"/>
      <c r="T2229" s="120"/>
    </row>
    <row r="2230" spans="2:20" s="24" customFormat="1" ht="27.75">
      <c r="B2230" s="25"/>
      <c r="Q2230" s="28"/>
      <c r="R2230" s="26"/>
      <c r="S2230" s="48"/>
      <c r="T2230" s="120"/>
    </row>
    <row r="2231" spans="2:20" s="24" customFormat="1" ht="27.75">
      <c r="B2231" s="25"/>
      <c r="Q2231" s="28"/>
      <c r="R2231" s="26"/>
      <c r="S2231" s="48"/>
      <c r="T2231" s="120"/>
    </row>
    <row r="2232" spans="2:20" s="24" customFormat="1" ht="27.75">
      <c r="B2232" s="25"/>
      <c r="Q2232" s="28"/>
      <c r="R2232" s="26"/>
      <c r="S2232" s="48"/>
      <c r="T2232" s="120"/>
    </row>
    <row r="2233" spans="2:20" s="24" customFormat="1" ht="27.75">
      <c r="B2233" s="25"/>
      <c r="Q2233" s="28"/>
      <c r="R2233" s="26"/>
      <c r="S2233" s="48"/>
      <c r="T2233" s="120"/>
    </row>
    <row r="2234" spans="2:20" s="24" customFormat="1" ht="27.75">
      <c r="B2234" s="25"/>
      <c r="Q2234" s="28"/>
      <c r="R2234" s="26"/>
      <c r="S2234" s="48"/>
      <c r="T2234" s="120"/>
    </row>
    <row r="2235" spans="2:20" s="24" customFormat="1" ht="27.75">
      <c r="B2235" s="25"/>
      <c r="Q2235" s="28"/>
      <c r="R2235" s="26"/>
      <c r="S2235" s="48"/>
      <c r="T2235" s="120"/>
    </row>
    <row r="2236" spans="2:20" s="24" customFormat="1" ht="27.75">
      <c r="B2236" s="25"/>
      <c r="Q2236" s="28"/>
      <c r="R2236" s="26"/>
      <c r="S2236" s="48"/>
      <c r="T2236" s="120"/>
    </row>
    <row r="2237" spans="2:20" s="24" customFormat="1" ht="27.75">
      <c r="B2237" s="25"/>
      <c r="Q2237" s="28"/>
      <c r="R2237" s="26"/>
      <c r="S2237" s="48"/>
      <c r="T2237" s="120"/>
    </row>
    <row r="2238" spans="2:20" s="24" customFormat="1" ht="27.75">
      <c r="B2238" s="25"/>
      <c r="Q2238" s="28"/>
      <c r="R2238" s="26"/>
      <c r="S2238" s="48"/>
      <c r="T2238" s="120"/>
    </row>
    <row r="2239" spans="2:20" s="24" customFormat="1" ht="27.75">
      <c r="B2239" s="25"/>
      <c r="Q2239" s="28"/>
      <c r="R2239" s="26"/>
      <c r="S2239" s="48"/>
      <c r="T2239" s="120"/>
    </row>
    <row r="2240" spans="2:20" s="24" customFormat="1" ht="27.75">
      <c r="B2240" s="25"/>
      <c r="Q2240" s="28"/>
      <c r="R2240" s="26"/>
      <c r="S2240" s="48"/>
      <c r="T2240" s="120"/>
    </row>
    <row r="2241" spans="2:20" s="24" customFormat="1" ht="27.75">
      <c r="B2241" s="25"/>
      <c r="Q2241" s="28"/>
      <c r="R2241" s="26"/>
      <c r="S2241" s="48"/>
      <c r="T2241" s="120"/>
    </row>
    <row r="2242" spans="2:20" s="24" customFormat="1" ht="27.75">
      <c r="B2242" s="25"/>
      <c r="Q2242" s="28"/>
      <c r="R2242" s="26"/>
      <c r="S2242" s="48"/>
      <c r="T2242" s="120"/>
    </row>
    <row r="2243" spans="2:20" s="24" customFormat="1" ht="27.75">
      <c r="B2243" s="25"/>
      <c r="Q2243" s="28"/>
      <c r="R2243" s="26"/>
      <c r="S2243" s="48"/>
      <c r="T2243" s="120"/>
    </row>
    <row r="2244" spans="2:20" s="24" customFormat="1" ht="27.75">
      <c r="B2244" s="25"/>
      <c r="Q2244" s="28"/>
      <c r="R2244" s="26"/>
      <c r="S2244" s="48"/>
      <c r="T2244" s="120"/>
    </row>
    <row r="2245" spans="2:20" s="24" customFormat="1" ht="27.75">
      <c r="B2245" s="25"/>
      <c r="Q2245" s="28"/>
      <c r="R2245" s="26"/>
      <c r="S2245" s="48"/>
      <c r="T2245" s="120"/>
    </row>
    <row r="2246" spans="2:20" s="24" customFormat="1" ht="27.75">
      <c r="B2246" s="25"/>
      <c r="Q2246" s="28"/>
      <c r="R2246" s="26"/>
      <c r="S2246" s="48"/>
      <c r="T2246" s="120"/>
    </row>
    <row r="2247" spans="2:20" s="24" customFormat="1" ht="27.75">
      <c r="B2247" s="25"/>
      <c r="Q2247" s="28"/>
      <c r="R2247" s="26"/>
      <c r="S2247" s="48"/>
      <c r="T2247" s="120"/>
    </row>
    <row r="2248" spans="2:20" s="24" customFormat="1" ht="27.75">
      <c r="B2248" s="25"/>
      <c r="Q2248" s="28"/>
      <c r="R2248" s="26"/>
      <c r="S2248" s="48"/>
      <c r="T2248" s="120"/>
    </row>
    <row r="2249" spans="2:20" s="24" customFormat="1" ht="27.75">
      <c r="B2249" s="25"/>
      <c r="Q2249" s="28"/>
      <c r="R2249" s="26"/>
      <c r="S2249" s="48"/>
      <c r="T2249" s="120"/>
    </row>
    <row r="2250" spans="2:20" s="24" customFormat="1" ht="27.75">
      <c r="B2250" s="25"/>
      <c r="Q2250" s="28"/>
      <c r="R2250" s="26"/>
      <c r="S2250" s="48"/>
      <c r="T2250" s="120"/>
    </row>
    <row r="2251" spans="2:20" s="24" customFormat="1" ht="27.75">
      <c r="B2251" s="25"/>
      <c r="Q2251" s="28"/>
      <c r="R2251" s="26"/>
      <c r="S2251" s="48"/>
      <c r="T2251" s="120"/>
    </row>
    <row r="2252" spans="2:20" s="24" customFormat="1" ht="27.75">
      <c r="B2252" s="25"/>
      <c r="Q2252" s="28"/>
      <c r="R2252" s="26"/>
      <c r="S2252" s="48"/>
      <c r="T2252" s="120"/>
    </row>
    <row r="2253" spans="2:20" s="24" customFormat="1" ht="27.75">
      <c r="B2253" s="25"/>
      <c r="Q2253" s="28"/>
      <c r="R2253" s="26"/>
      <c r="S2253" s="48"/>
      <c r="T2253" s="120"/>
    </row>
    <row r="2254" spans="2:20" s="24" customFormat="1" ht="27.75">
      <c r="B2254" s="25"/>
      <c r="Q2254" s="28"/>
      <c r="R2254" s="26"/>
      <c r="S2254" s="48"/>
      <c r="T2254" s="120"/>
    </row>
    <row r="2255" spans="2:20" s="24" customFormat="1" ht="27.75">
      <c r="B2255" s="25"/>
      <c r="Q2255" s="28"/>
      <c r="R2255" s="26"/>
      <c r="S2255" s="48"/>
      <c r="T2255" s="120"/>
    </row>
    <row r="2256" spans="2:20" s="24" customFormat="1" ht="27.75">
      <c r="B2256" s="25"/>
      <c r="Q2256" s="28"/>
      <c r="R2256" s="26"/>
      <c r="S2256" s="48"/>
      <c r="T2256" s="120"/>
    </row>
    <row r="2257" spans="2:20" s="24" customFormat="1" ht="27.75">
      <c r="B2257" s="25"/>
      <c r="Q2257" s="28"/>
      <c r="R2257" s="26"/>
      <c r="S2257" s="48"/>
      <c r="T2257" s="120"/>
    </row>
    <row r="2258" spans="2:20" s="24" customFormat="1" ht="27.75">
      <c r="B2258" s="25"/>
      <c r="Q2258" s="28"/>
      <c r="R2258" s="26"/>
      <c r="S2258" s="48"/>
      <c r="T2258" s="120"/>
    </row>
    <row r="2259" spans="2:20" s="24" customFormat="1" ht="27.75">
      <c r="B2259" s="25"/>
      <c r="Q2259" s="28"/>
      <c r="R2259" s="26"/>
      <c r="S2259" s="48"/>
      <c r="T2259" s="120"/>
    </row>
    <row r="2260" spans="2:20" s="24" customFormat="1" ht="27.75">
      <c r="B2260" s="25"/>
      <c r="Q2260" s="28"/>
      <c r="R2260" s="26"/>
      <c r="S2260" s="48"/>
      <c r="T2260" s="120"/>
    </row>
    <row r="2261" spans="2:20" s="24" customFormat="1" ht="27.75">
      <c r="B2261" s="25"/>
      <c r="Q2261" s="28"/>
      <c r="R2261" s="26"/>
      <c r="S2261" s="48"/>
      <c r="T2261" s="120"/>
    </row>
    <row r="2262" spans="2:20" s="24" customFormat="1" ht="27.75">
      <c r="B2262" s="25"/>
      <c r="Q2262" s="28"/>
      <c r="R2262" s="26"/>
      <c r="S2262" s="48"/>
      <c r="T2262" s="120"/>
    </row>
    <row r="2263" spans="2:20" s="24" customFormat="1" ht="27.75">
      <c r="B2263" s="25"/>
      <c r="Q2263" s="28"/>
      <c r="R2263" s="26"/>
      <c r="S2263" s="48"/>
      <c r="T2263" s="120"/>
    </row>
    <row r="2264" spans="2:20" s="24" customFormat="1" ht="27.75">
      <c r="B2264" s="25"/>
      <c r="Q2264" s="28"/>
      <c r="R2264" s="26"/>
      <c r="S2264" s="48"/>
      <c r="T2264" s="120"/>
    </row>
    <row r="2265" spans="2:20" s="24" customFormat="1" ht="27.75">
      <c r="B2265" s="25"/>
      <c r="Q2265" s="28"/>
      <c r="R2265" s="26"/>
      <c r="S2265" s="48"/>
      <c r="T2265" s="120"/>
    </row>
    <row r="2266" spans="2:20" s="24" customFormat="1" ht="27.75">
      <c r="B2266" s="25"/>
      <c r="Q2266" s="28"/>
      <c r="R2266" s="26"/>
      <c r="S2266" s="48"/>
      <c r="T2266" s="120"/>
    </row>
    <row r="2267" spans="2:20" s="24" customFormat="1" ht="27.75">
      <c r="B2267" s="25"/>
      <c r="Q2267" s="28"/>
      <c r="R2267" s="26"/>
      <c r="S2267" s="48"/>
      <c r="T2267" s="120"/>
    </row>
    <row r="2268" spans="2:20" s="24" customFormat="1" ht="27.75">
      <c r="B2268" s="25"/>
      <c r="Q2268" s="28"/>
      <c r="R2268" s="26"/>
      <c r="S2268" s="48"/>
      <c r="T2268" s="120"/>
    </row>
    <row r="2269" spans="2:20" s="24" customFormat="1" ht="27.75">
      <c r="B2269" s="25"/>
      <c r="Q2269" s="28"/>
      <c r="R2269" s="26"/>
      <c r="S2269" s="48"/>
      <c r="T2269" s="120"/>
    </row>
    <row r="2270" spans="2:20" s="24" customFormat="1" ht="27.75">
      <c r="B2270" s="25"/>
      <c r="Q2270" s="28"/>
      <c r="R2270" s="26"/>
      <c r="S2270" s="48"/>
      <c r="T2270" s="120"/>
    </row>
    <row r="2271" spans="2:20" s="24" customFormat="1" ht="27.75">
      <c r="B2271" s="25"/>
      <c r="Q2271" s="28"/>
      <c r="R2271" s="26"/>
      <c r="S2271" s="48"/>
      <c r="T2271" s="120"/>
    </row>
    <row r="2272" spans="2:20" s="24" customFormat="1" ht="27.75">
      <c r="B2272" s="25"/>
      <c r="Q2272" s="28"/>
      <c r="R2272" s="26"/>
      <c r="S2272" s="48"/>
      <c r="T2272" s="120"/>
    </row>
    <row r="2273" spans="2:20" s="24" customFormat="1" ht="27.75">
      <c r="B2273" s="25"/>
      <c r="Q2273" s="28"/>
      <c r="R2273" s="26"/>
      <c r="S2273" s="48"/>
      <c r="T2273" s="120"/>
    </row>
    <row r="2274" spans="2:20" s="24" customFormat="1" ht="27.75">
      <c r="B2274" s="25"/>
      <c r="Q2274" s="28"/>
      <c r="R2274" s="26"/>
      <c r="S2274" s="48"/>
      <c r="T2274" s="120"/>
    </row>
    <row r="2275" spans="2:20" s="24" customFormat="1" ht="27.75">
      <c r="B2275" s="25"/>
      <c r="Q2275" s="28"/>
      <c r="R2275" s="26"/>
      <c r="S2275" s="48"/>
      <c r="T2275" s="120"/>
    </row>
    <row r="2276" spans="2:20" s="24" customFormat="1" ht="27.75">
      <c r="B2276" s="25"/>
      <c r="Q2276" s="28"/>
      <c r="R2276" s="26"/>
      <c r="S2276" s="48"/>
      <c r="T2276" s="120"/>
    </row>
    <row r="2277" spans="2:20" s="24" customFormat="1" ht="27.75">
      <c r="B2277" s="25"/>
      <c r="Q2277" s="28"/>
      <c r="R2277" s="26"/>
      <c r="S2277" s="48"/>
      <c r="T2277" s="120"/>
    </row>
    <row r="2278" spans="2:20" s="24" customFormat="1" ht="27.75">
      <c r="B2278" s="25"/>
      <c r="Q2278" s="28"/>
      <c r="R2278" s="26"/>
      <c r="S2278" s="48"/>
      <c r="T2278" s="120"/>
    </row>
    <row r="2279" spans="2:20" s="24" customFormat="1" ht="27.75">
      <c r="B2279" s="25"/>
      <c r="Q2279" s="28"/>
      <c r="R2279" s="26"/>
      <c r="S2279" s="48"/>
      <c r="T2279" s="120"/>
    </row>
    <row r="2280" spans="2:20" s="24" customFormat="1" ht="27.75">
      <c r="B2280" s="25"/>
      <c r="Q2280" s="28"/>
      <c r="R2280" s="26"/>
      <c r="S2280" s="48"/>
      <c r="T2280" s="120"/>
    </row>
    <row r="2281" spans="2:20" s="24" customFormat="1" ht="27.75">
      <c r="B2281" s="25"/>
      <c r="Q2281" s="28"/>
      <c r="R2281" s="26"/>
      <c r="S2281" s="48"/>
      <c r="T2281" s="120"/>
    </row>
    <row r="2282" spans="2:20" s="24" customFormat="1" ht="27.75">
      <c r="B2282" s="25"/>
      <c r="Q2282" s="28"/>
      <c r="R2282" s="26"/>
      <c r="S2282" s="48"/>
      <c r="T2282" s="120"/>
    </row>
    <row r="2283" spans="2:20" s="24" customFormat="1" ht="27.75">
      <c r="B2283" s="25"/>
      <c r="Q2283" s="28"/>
      <c r="R2283" s="26"/>
      <c r="S2283" s="48"/>
      <c r="T2283" s="120"/>
    </row>
    <row r="2284" spans="2:20" s="24" customFormat="1" ht="27.75">
      <c r="B2284" s="25"/>
      <c r="Q2284" s="28"/>
      <c r="R2284" s="26"/>
      <c r="S2284" s="48"/>
      <c r="T2284" s="120"/>
    </row>
    <row r="2285" spans="2:20" s="24" customFormat="1" ht="27.75">
      <c r="B2285" s="25"/>
      <c r="Q2285" s="28"/>
      <c r="R2285" s="26"/>
      <c r="S2285" s="48"/>
      <c r="T2285" s="120"/>
    </row>
    <row r="2286" spans="2:20" s="24" customFormat="1" ht="27.75">
      <c r="B2286" s="25"/>
      <c r="Q2286" s="28"/>
      <c r="R2286" s="26"/>
      <c r="S2286" s="48"/>
      <c r="T2286" s="120"/>
    </row>
    <row r="2287" spans="2:20" s="24" customFormat="1" ht="27.75">
      <c r="B2287" s="25"/>
      <c r="Q2287" s="28"/>
      <c r="R2287" s="26"/>
      <c r="S2287" s="48"/>
      <c r="T2287" s="120"/>
    </row>
    <row r="2288" spans="2:20" s="24" customFormat="1" ht="27.75">
      <c r="B2288" s="25"/>
      <c r="Q2288" s="28"/>
      <c r="R2288" s="26"/>
      <c r="S2288" s="48"/>
      <c r="T2288" s="120"/>
    </row>
    <row r="2289" spans="2:20" s="24" customFormat="1" ht="27.75">
      <c r="B2289" s="25"/>
      <c r="Q2289" s="28"/>
      <c r="R2289" s="26"/>
      <c r="S2289" s="48"/>
      <c r="T2289" s="120"/>
    </row>
    <row r="2290" spans="2:20" s="24" customFormat="1" ht="27.75">
      <c r="B2290" s="25"/>
      <c r="Q2290" s="28"/>
      <c r="R2290" s="26"/>
      <c r="S2290" s="48"/>
      <c r="T2290" s="120"/>
    </row>
    <row r="2291" spans="2:20" s="24" customFormat="1" ht="27.75">
      <c r="B2291" s="25"/>
      <c r="Q2291" s="28"/>
      <c r="R2291" s="26"/>
      <c r="S2291" s="48"/>
      <c r="T2291" s="120"/>
    </row>
    <row r="2292" spans="2:20" s="24" customFormat="1" ht="27.75">
      <c r="B2292" s="25"/>
      <c r="Q2292" s="28"/>
      <c r="R2292" s="26"/>
      <c r="S2292" s="48"/>
      <c r="T2292" s="120"/>
    </row>
    <row r="2293" spans="2:20" s="24" customFormat="1" ht="27.75">
      <c r="B2293" s="25"/>
      <c r="Q2293" s="28"/>
      <c r="R2293" s="26"/>
      <c r="S2293" s="48"/>
      <c r="T2293" s="120"/>
    </row>
    <row r="2294" spans="2:20" s="24" customFormat="1" ht="27.75">
      <c r="B2294" s="25"/>
      <c r="Q2294" s="28"/>
      <c r="R2294" s="26"/>
      <c r="S2294" s="48"/>
      <c r="T2294" s="120"/>
    </row>
    <row r="2295" spans="2:20" s="24" customFormat="1" ht="27.75">
      <c r="B2295" s="25"/>
      <c r="Q2295" s="28"/>
      <c r="R2295" s="26"/>
      <c r="S2295" s="48"/>
      <c r="T2295" s="120"/>
    </row>
    <row r="2296" spans="2:20" s="24" customFormat="1" ht="27.75">
      <c r="B2296" s="25"/>
      <c r="Q2296" s="28"/>
      <c r="R2296" s="26"/>
      <c r="S2296" s="48"/>
      <c r="T2296" s="120"/>
    </row>
    <row r="2297" spans="2:20" s="24" customFormat="1" ht="27.75">
      <c r="B2297" s="25"/>
      <c r="Q2297" s="28"/>
      <c r="R2297" s="26"/>
      <c r="S2297" s="48"/>
      <c r="T2297" s="120"/>
    </row>
    <row r="2298" spans="2:20" s="24" customFormat="1" ht="27.75">
      <c r="B2298" s="25"/>
      <c r="Q2298" s="28"/>
      <c r="R2298" s="26"/>
      <c r="S2298" s="48"/>
      <c r="T2298" s="120"/>
    </row>
    <row r="2299" spans="2:20" s="24" customFormat="1" ht="27.75">
      <c r="B2299" s="25"/>
      <c r="Q2299" s="28"/>
      <c r="R2299" s="26"/>
      <c r="S2299" s="48"/>
      <c r="T2299" s="120"/>
    </row>
    <row r="2300" spans="2:20" s="24" customFormat="1" ht="27.75">
      <c r="B2300" s="25"/>
      <c r="Q2300" s="28"/>
      <c r="R2300" s="26"/>
      <c r="S2300" s="48"/>
      <c r="T2300" s="120"/>
    </row>
    <row r="2301" spans="2:20" s="24" customFormat="1" ht="27.75">
      <c r="B2301" s="25"/>
      <c r="Q2301" s="28"/>
      <c r="R2301" s="26"/>
      <c r="S2301" s="48"/>
      <c r="T2301" s="120"/>
    </row>
    <row r="2302" spans="2:20" s="24" customFormat="1" ht="27.75">
      <c r="B2302" s="25"/>
      <c r="Q2302" s="28"/>
      <c r="R2302" s="26"/>
      <c r="S2302" s="48"/>
      <c r="T2302" s="120"/>
    </row>
    <row r="2303" spans="2:20" s="24" customFormat="1" ht="27.75">
      <c r="B2303" s="25"/>
      <c r="Q2303" s="28"/>
      <c r="R2303" s="26"/>
      <c r="S2303" s="48"/>
      <c r="T2303" s="120"/>
    </row>
    <row r="2304" spans="2:20" s="24" customFormat="1" ht="27.75">
      <c r="B2304" s="25"/>
      <c r="Q2304" s="28"/>
      <c r="R2304" s="26"/>
      <c r="S2304" s="48"/>
      <c r="T2304" s="120"/>
    </row>
    <row r="2305" spans="2:20" s="24" customFormat="1" ht="27.75">
      <c r="B2305" s="25"/>
      <c r="Q2305" s="28"/>
      <c r="R2305" s="26"/>
      <c r="S2305" s="48"/>
      <c r="T2305" s="120"/>
    </row>
    <row r="2306" spans="2:20" s="24" customFormat="1" ht="27.75">
      <c r="B2306" s="25"/>
      <c r="Q2306" s="28"/>
      <c r="R2306" s="26"/>
      <c r="S2306" s="48"/>
      <c r="T2306" s="120"/>
    </row>
    <row r="2307" spans="2:20" s="24" customFormat="1" ht="27.75">
      <c r="B2307" s="25"/>
      <c r="Q2307" s="28"/>
      <c r="R2307" s="26"/>
      <c r="S2307" s="48"/>
      <c r="T2307" s="120"/>
    </row>
    <row r="2308" spans="2:20" s="24" customFormat="1" ht="27.75">
      <c r="B2308" s="25"/>
      <c r="Q2308" s="28"/>
      <c r="R2308" s="26"/>
      <c r="S2308" s="48"/>
      <c r="T2308" s="120"/>
    </row>
    <row r="2309" spans="2:20" s="24" customFormat="1" ht="27.75">
      <c r="B2309" s="25"/>
      <c r="Q2309" s="28"/>
      <c r="R2309" s="26"/>
      <c r="S2309" s="48"/>
      <c r="T2309" s="120"/>
    </row>
    <row r="2310" spans="2:20" s="24" customFormat="1" ht="27.75">
      <c r="B2310" s="25"/>
      <c r="Q2310" s="28"/>
      <c r="R2310" s="26"/>
      <c r="S2310" s="48"/>
      <c r="T2310" s="120"/>
    </row>
    <row r="2311" spans="2:20" s="24" customFormat="1" ht="27.75">
      <c r="B2311" s="25"/>
      <c r="Q2311" s="28"/>
      <c r="R2311" s="26"/>
      <c r="S2311" s="48"/>
      <c r="T2311" s="120"/>
    </row>
    <row r="2312" spans="2:20" s="24" customFormat="1" ht="27.75">
      <c r="B2312" s="25"/>
      <c r="Q2312" s="28"/>
      <c r="R2312" s="26"/>
      <c r="S2312" s="48"/>
      <c r="T2312" s="120"/>
    </row>
    <row r="2313" spans="2:20" s="24" customFormat="1" ht="27.75">
      <c r="B2313" s="25"/>
      <c r="Q2313" s="28"/>
      <c r="R2313" s="26"/>
      <c r="S2313" s="48"/>
      <c r="T2313" s="120"/>
    </row>
    <row r="2314" spans="2:20" s="24" customFormat="1" ht="27.75">
      <c r="B2314" s="25"/>
      <c r="Q2314" s="28"/>
      <c r="R2314" s="26"/>
      <c r="S2314" s="48"/>
      <c r="T2314" s="120"/>
    </row>
    <row r="2315" spans="2:20" s="24" customFormat="1" ht="27.75">
      <c r="B2315" s="25"/>
      <c r="Q2315" s="28"/>
      <c r="R2315" s="26"/>
      <c r="S2315" s="48"/>
      <c r="T2315" s="120"/>
    </row>
    <row r="2316" spans="2:20" s="24" customFormat="1" ht="27.75">
      <c r="B2316" s="25"/>
      <c r="Q2316" s="28"/>
      <c r="R2316" s="26"/>
      <c r="S2316" s="48"/>
      <c r="T2316" s="120"/>
    </row>
    <row r="2317" spans="2:20" s="24" customFormat="1" ht="27.75">
      <c r="B2317" s="25"/>
      <c r="Q2317" s="28"/>
      <c r="R2317" s="26"/>
      <c r="S2317" s="48"/>
      <c r="T2317" s="120"/>
    </row>
    <row r="2318" spans="2:20" s="24" customFormat="1" ht="27.75">
      <c r="B2318" s="25"/>
      <c r="Q2318" s="28"/>
      <c r="R2318" s="26"/>
      <c r="S2318" s="48"/>
      <c r="T2318" s="120"/>
    </row>
    <row r="2319" spans="2:20" s="24" customFormat="1" ht="27.75">
      <c r="B2319" s="25"/>
      <c r="Q2319" s="28"/>
      <c r="R2319" s="26"/>
      <c r="S2319" s="48"/>
      <c r="T2319" s="120"/>
    </row>
    <row r="2320" spans="2:20" s="24" customFormat="1" ht="27.75">
      <c r="B2320" s="25"/>
      <c r="Q2320" s="28"/>
      <c r="R2320" s="26"/>
      <c r="S2320" s="48"/>
      <c r="T2320" s="120"/>
    </row>
    <row r="2321" spans="2:20" s="24" customFormat="1" ht="27.75">
      <c r="B2321" s="25"/>
      <c r="Q2321" s="28"/>
      <c r="R2321" s="26"/>
      <c r="S2321" s="48"/>
      <c r="T2321" s="120"/>
    </row>
    <row r="2322" spans="2:20" s="24" customFormat="1" ht="27.75">
      <c r="B2322" s="25"/>
      <c r="Q2322" s="28"/>
      <c r="R2322" s="26"/>
      <c r="S2322" s="48"/>
      <c r="T2322" s="120"/>
    </row>
    <row r="2323" spans="2:20" s="24" customFormat="1" ht="27.75">
      <c r="B2323" s="25"/>
      <c r="Q2323" s="28"/>
      <c r="R2323" s="26"/>
      <c r="S2323" s="48"/>
      <c r="T2323" s="120"/>
    </row>
    <row r="2324" spans="2:20" s="24" customFormat="1" ht="27.75">
      <c r="B2324" s="25"/>
      <c r="Q2324" s="28"/>
      <c r="R2324" s="26"/>
      <c r="S2324" s="48"/>
      <c r="T2324" s="120"/>
    </row>
    <row r="2325" spans="2:20" s="24" customFormat="1" ht="27.75">
      <c r="B2325" s="25"/>
      <c r="Q2325" s="28"/>
      <c r="R2325" s="26"/>
      <c r="S2325" s="48"/>
      <c r="T2325" s="120"/>
    </row>
    <row r="2326" spans="2:20" s="24" customFormat="1" ht="27.75">
      <c r="B2326" s="25"/>
      <c r="Q2326" s="28"/>
      <c r="R2326" s="26"/>
      <c r="S2326" s="48"/>
      <c r="T2326" s="120"/>
    </row>
    <row r="2327" spans="2:20" s="24" customFormat="1" ht="27.75">
      <c r="B2327" s="25"/>
      <c r="Q2327" s="28"/>
      <c r="R2327" s="26"/>
      <c r="S2327" s="48"/>
      <c r="T2327" s="120"/>
    </row>
    <row r="2328" spans="2:20" s="24" customFormat="1" ht="27.75">
      <c r="B2328" s="25"/>
      <c r="Q2328" s="28"/>
      <c r="R2328" s="26"/>
      <c r="S2328" s="48"/>
      <c r="T2328" s="120"/>
    </row>
    <row r="2329" spans="2:20" s="24" customFormat="1" ht="27.75">
      <c r="B2329" s="25"/>
      <c r="Q2329" s="28"/>
      <c r="R2329" s="26"/>
      <c r="S2329" s="48"/>
      <c r="T2329" s="120"/>
    </row>
    <row r="2330" spans="2:20" s="24" customFormat="1" ht="27.75">
      <c r="B2330" s="25"/>
      <c r="Q2330" s="28"/>
      <c r="R2330" s="26"/>
      <c r="S2330" s="48"/>
      <c r="T2330" s="120"/>
    </row>
    <row r="2331" spans="2:20" s="24" customFormat="1" ht="27.75">
      <c r="B2331" s="25"/>
      <c r="Q2331" s="28"/>
      <c r="R2331" s="26"/>
      <c r="S2331" s="48"/>
      <c r="T2331" s="120"/>
    </row>
    <row r="2332" spans="2:20" s="24" customFormat="1" ht="27.75">
      <c r="B2332" s="25"/>
      <c r="Q2332" s="28"/>
      <c r="R2332" s="26"/>
      <c r="S2332" s="48"/>
      <c r="T2332" s="120"/>
    </row>
    <row r="2333" spans="2:20" s="24" customFormat="1" ht="27.75">
      <c r="B2333" s="25"/>
      <c r="Q2333" s="28"/>
      <c r="R2333" s="26"/>
      <c r="S2333" s="48"/>
      <c r="T2333" s="120"/>
    </row>
    <row r="2334" spans="2:20" s="24" customFormat="1" ht="27.75">
      <c r="B2334" s="25"/>
      <c r="Q2334" s="28"/>
      <c r="R2334" s="26"/>
      <c r="S2334" s="48"/>
      <c r="T2334" s="120"/>
    </row>
    <row r="2335" spans="2:20" s="24" customFormat="1" ht="27.75">
      <c r="B2335" s="25"/>
      <c r="Q2335" s="28"/>
      <c r="R2335" s="26"/>
      <c r="S2335" s="48"/>
      <c r="T2335" s="120"/>
    </row>
    <row r="2336" spans="2:20" s="24" customFormat="1" ht="27.75">
      <c r="B2336" s="25"/>
      <c r="Q2336" s="28"/>
      <c r="R2336" s="26"/>
      <c r="S2336" s="48"/>
      <c r="T2336" s="120"/>
    </row>
    <row r="2337" spans="2:20" s="24" customFormat="1" ht="27.75">
      <c r="B2337" s="25"/>
      <c r="Q2337" s="28"/>
      <c r="R2337" s="26"/>
      <c r="S2337" s="48"/>
      <c r="T2337" s="120"/>
    </row>
    <row r="2338" spans="2:20" s="24" customFormat="1" ht="27.75">
      <c r="B2338" s="25"/>
      <c r="Q2338" s="28"/>
      <c r="R2338" s="26"/>
      <c r="S2338" s="48"/>
      <c r="T2338" s="120"/>
    </row>
    <row r="2339" spans="2:20" s="24" customFormat="1" ht="27.75">
      <c r="B2339" s="25"/>
      <c r="Q2339" s="28"/>
      <c r="R2339" s="26"/>
      <c r="S2339" s="48"/>
      <c r="T2339" s="120"/>
    </row>
    <row r="2340" spans="2:20" s="24" customFormat="1" ht="27.75">
      <c r="B2340" s="25"/>
      <c r="Q2340" s="28"/>
      <c r="R2340" s="26"/>
      <c r="S2340" s="48"/>
      <c r="T2340" s="120"/>
    </row>
    <row r="2341" spans="2:20" s="24" customFormat="1" ht="27.75">
      <c r="B2341" s="25"/>
      <c r="Q2341" s="28"/>
      <c r="R2341" s="26"/>
      <c r="S2341" s="48"/>
      <c r="T2341" s="120"/>
    </row>
    <row r="2342" spans="2:20" s="24" customFormat="1" ht="27.75">
      <c r="B2342" s="25"/>
      <c r="Q2342" s="28"/>
      <c r="R2342" s="26"/>
      <c r="S2342" s="48"/>
      <c r="T2342" s="120"/>
    </row>
    <row r="2343" spans="2:20" s="24" customFormat="1" ht="27.75">
      <c r="B2343" s="25"/>
      <c r="Q2343" s="28"/>
      <c r="R2343" s="26"/>
      <c r="S2343" s="48"/>
      <c r="T2343" s="120"/>
    </row>
    <row r="2344" spans="2:20" s="24" customFormat="1" ht="27.75">
      <c r="B2344" s="25"/>
      <c r="Q2344" s="28"/>
      <c r="R2344" s="26"/>
      <c r="S2344" s="48"/>
      <c r="T2344" s="120"/>
    </row>
    <row r="2345" spans="2:20" s="24" customFormat="1" ht="27.75">
      <c r="B2345" s="25"/>
      <c r="Q2345" s="28"/>
      <c r="R2345" s="26"/>
      <c r="S2345" s="48"/>
      <c r="T2345" s="120"/>
    </row>
    <row r="2346" spans="2:20" s="24" customFormat="1" ht="27.75">
      <c r="B2346" s="25"/>
      <c r="Q2346" s="28"/>
      <c r="R2346" s="26"/>
      <c r="S2346" s="48"/>
      <c r="T2346" s="120"/>
    </row>
    <row r="2347" spans="2:20" s="24" customFormat="1" ht="27.75">
      <c r="B2347" s="25"/>
      <c r="Q2347" s="28"/>
      <c r="R2347" s="26"/>
      <c r="S2347" s="48"/>
      <c r="T2347" s="120"/>
    </row>
    <row r="2348" spans="2:20" s="24" customFormat="1" ht="27.75">
      <c r="B2348" s="25"/>
      <c r="Q2348" s="28"/>
      <c r="R2348" s="26"/>
      <c r="S2348" s="48"/>
      <c r="T2348" s="120"/>
    </row>
    <row r="2349" spans="2:20" s="24" customFormat="1" ht="27.75">
      <c r="B2349" s="25"/>
      <c r="Q2349" s="28"/>
      <c r="R2349" s="26"/>
      <c r="S2349" s="48"/>
      <c r="T2349" s="120"/>
    </row>
    <row r="2350" spans="2:20" s="24" customFormat="1" ht="27.75">
      <c r="B2350" s="25"/>
      <c r="Q2350" s="28"/>
      <c r="R2350" s="26"/>
      <c r="S2350" s="48"/>
      <c r="T2350" s="120"/>
    </row>
    <row r="2351" spans="2:20" s="24" customFormat="1" ht="27.75">
      <c r="B2351" s="25"/>
      <c r="Q2351" s="28"/>
      <c r="R2351" s="26"/>
      <c r="S2351" s="48"/>
      <c r="T2351" s="120"/>
    </row>
    <row r="2352" spans="2:20" s="24" customFormat="1" ht="27.75">
      <c r="B2352" s="25"/>
      <c r="Q2352" s="28"/>
      <c r="R2352" s="26"/>
      <c r="S2352" s="48"/>
      <c r="T2352" s="120"/>
    </row>
    <row r="2353" spans="2:20" s="24" customFormat="1" ht="27.75">
      <c r="B2353" s="25"/>
      <c r="Q2353" s="28"/>
      <c r="R2353" s="26"/>
      <c r="S2353" s="48"/>
      <c r="T2353" s="120"/>
    </row>
    <row r="2354" spans="2:20" s="24" customFormat="1" ht="27.75">
      <c r="B2354" s="25"/>
      <c r="Q2354" s="28"/>
      <c r="R2354" s="26"/>
      <c r="S2354" s="48"/>
      <c r="T2354" s="120"/>
    </row>
    <row r="2355" spans="2:20" s="24" customFormat="1" ht="27.75">
      <c r="B2355" s="25"/>
      <c r="Q2355" s="28"/>
      <c r="R2355" s="26"/>
      <c r="S2355" s="48"/>
      <c r="T2355" s="120"/>
    </row>
    <row r="2356" spans="2:20" s="24" customFormat="1" ht="27.75">
      <c r="B2356" s="25"/>
      <c r="Q2356" s="28"/>
      <c r="R2356" s="26"/>
      <c r="S2356" s="48"/>
      <c r="T2356" s="120"/>
    </row>
    <row r="2357" spans="2:20" s="24" customFormat="1" ht="27.75">
      <c r="B2357" s="25"/>
      <c r="Q2357" s="28"/>
      <c r="R2357" s="26"/>
      <c r="S2357" s="48"/>
      <c r="T2357" s="120"/>
    </row>
    <row r="2358" spans="2:20" s="24" customFormat="1" ht="27.75">
      <c r="B2358" s="25"/>
      <c r="Q2358" s="28"/>
      <c r="R2358" s="26"/>
      <c r="S2358" s="48"/>
      <c r="T2358" s="120"/>
    </row>
    <row r="2359" spans="2:20" s="24" customFormat="1" ht="27.75">
      <c r="B2359" s="25"/>
      <c r="Q2359" s="28"/>
      <c r="R2359" s="26"/>
      <c r="S2359" s="48"/>
      <c r="T2359" s="120"/>
    </row>
    <row r="2360" spans="2:20" s="24" customFormat="1" ht="27.75">
      <c r="B2360" s="25"/>
      <c r="Q2360" s="28"/>
      <c r="R2360" s="26"/>
      <c r="S2360" s="48"/>
      <c r="T2360" s="120"/>
    </row>
    <row r="2361" spans="2:20" s="24" customFormat="1" ht="27.75">
      <c r="B2361" s="25"/>
      <c r="Q2361" s="28"/>
      <c r="R2361" s="26"/>
      <c r="S2361" s="48"/>
      <c r="T2361" s="120"/>
    </row>
    <row r="2362" spans="2:20" s="24" customFormat="1" ht="27.75">
      <c r="B2362" s="25"/>
      <c r="Q2362" s="28"/>
      <c r="R2362" s="26"/>
      <c r="S2362" s="48"/>
      <c r="T2362" s="120"/>
    </row>
    <row r="2363" spans="2:20" s="24" customFormat="1" ht="27.75">
      <c r="B2363" s="25"/>
      <c r="Q2363" s="28"/>
      <c r="R2363" s="26"/>
      <c r="S2363" s="48"/>
      <c r="T2363" s="120"/>
    </row>
    <row r="2364" spans="2:20" s="24" customFormat="1" ht="27.75">
      <c r="B2364" s="25"/>
      <c r="Q2364" s="28"/>
      <c r="R2364" s="26"/>
      <c r="S2364" s="48"/>
      <c r="T2364" s="120"/>
    </row>
    <row r="2365" spans="2:20" s="24" customFormat="1" ht="27.75">
      <c r="B2365" s="25"/>
      <c r="Q2365" s="28"/>
      <c r="R2365" s="26"/>
      <c r="S2365" s="48"/>
      <c r="T2365" s="120"/>
    </row>
    <row r="2366" spans="2:20" s="24" customFormat="1" ht="27.75">
      <c r="B2366" s="25"/>
      <c r="Q2366" s="28"/>
      <c r="R2366" s="26"/>
      <c r="S2366" s="48"/>
      <c r="T2366" s="120"/>
    </row>
    <row r="2367" spans="2:20" s="24" customFormat="1" ht="27.75">
      <c r="B2367" s="25"/>
      <c r="Q2367" s="28"/>
      <c r="R2367" s="26"/>
      <c r="S2367" s="48"/>
      <c r="T2367" s="120"/>
    </row>
    <row r="2368" spans="2:20" s="24" customFormat="1" ht="27.75">
      <c r="B2368" s="25"/>
      <c r="Q2368" s="28"/>
      <c r="R2368" s="26"/>
      <c r="S2368" s="48"/>
      <c r="T2368" s="120"/>
    </row>
    <row r="2369" spans="2:20" s="24" customFormat="1" ht="27.75">
      <c r="B2369" s="25"/>
      <c r="Q2369" s="28"/>
      <c r="R2369" s="26"/>
      <c r="S2369" s="48"/>
      <c r="T2369" s="120"/>
    </row>
    <row r="2370" spans="2:20" s="24" customFormat="1" ht="27.75">
      <c r="B2370" s="25"/>
      <c r="Q2370" s="28"/>
      <c r="R2370" s="26"/>
      <c r="S2370" s="48"/>
      <c r="T2370" s="120"/>
    </row>
    <row r="2371" spans="2:20" s="24" customFormat="1" ht="27.75">
      <c r="B2371" s="25"/>
      <c r="Q2371" s="28"/>
      <c r="R2371" s="26"/>
      <c r="S2371" s="48"/>
      <c r="T2371" s="120"/>
    </row>
    <row r="2372" spans="2:20" s="24" customFormat="1" ht="27.75">
      <c r="B2372" s="25"/>
      <c r="Q2372" s="28"/>
      <c r="R2372" s="26"/>
      <c r="S2372" s="48"/>
      <c r="T2372" s="120"/>
    </row>
    <row r="2373" spans="2:20" s="24" customFormat="1" ht="27.75">
      <c r="B2373" s="25"/>
      <c r="Q2373" s="28"/>
      <c r="R2373" s="26"/>
      <c r="S2373" s="48"/>
      <c r="T2373" s="120"/>
    </row>
    <row r="2374" spans="2:20" s="24" customFormat="1" ht="27.75">
      <c r="B2374" s="25"/>
      <c r="Q2374" s="28"/>
      <c r="R2374" s="26"/>
      <c r="S2374" s="48"/>
      <c r="T2374" s="120"/>
    </row>
    <row r="2375" spans="2:20" s="24" customFormat="1" ht="27.75">
      <c r="B2375" s="25"/>
      <c r="Q2375" s="28"/>
      <c r="R2375" s="26"/>
      <c r="S2375" s="48"/>
      <c r="T2375" s="120"/>
    </row>
    <row r="2376" spans="2:20" s="24" customFormat="1" ht="27.75">
      <c r="B2376" s="25"/>
      <c r="Q2376" s="28"/>
      <c r="R2376" s="26"/>
      <c r="S2376" s="48"/>
      <c r="T2376" s="120"/>
    </row>
    <row r="2377" spans="2:20" s="24" customFormat="1" ht="27.75">
      <c r="B2377" s="25"/>
      <c r="Q2377" s="28"/>
      <c r="R2377" s="26"/>
      <c r="S2377" s="48"/>
      <c r="T2377" s="120"/>
    </row>
    <row r="2378" spans="2:20" s="24" customFormat="1" ht="27.75">
      <c r="B2378" s="25"/>
      <c r="Q2378" s="28"/>
      <c r="R2378" s="26"/>
      <c r="S2378" s="48"/>
      <c r="T2378" s="120"/>
    </row>
    <row r="2379" spans="2:20" s="24" customFormat="1" ht="27.75">
      <c r="B2379" s="25"/>
      <c r="Q2379" s="28"/>
      <c r="R2379" s="26"/>
      <c r="S2379" s="48"/>
      <c r="T2379" s="120"/>
    </row>
    <row r="2380" spans="2:20" s="24" customFormat="1" ht="27.75">
      <c r="B2380" s="25"/>
      <c r="Q2380" s="28"/>
      <c r="R2380" s="26"/>
      <c r="S2380" s="48"/>
      <c r="T2380" s="120"/>
    </row>
    <row r="2381" spans="2:20" s="24" customFormat="1" ht="27.75">
      <c r="B2381" s="25"/>
      <c r="Q2381" s="28"/>
      <c r="R2381" s="26"/>
      <c r="S2381" s="48"/>
      <c r="T2381" s="120"/>
    </row>
    <row r="2382" spans="2:20" s="24" customFormat="1" ht="27.75">
      <c r="B2382" s="25"/>
      <c r="Q2382" s="28"/>
      <c r="R2382" s="26"/>
      <c r="S2382" s="48"/>
      <c r="T2382" s="120"/>
    </row>
    <row r="2383" spans="2:20" s="24" customFormat="1" ht="27.75">
      <c r="B2383" s="25"/>
      <c r="Q2383" s="28"/>
      <c r="R2383" s="26"/>
      <c r="S2383" s="48"/>
      <c r="T2383" s="120"/>
    </row>
    <row r="2384" spans="2:20" s="24" customFormat="1" ht="27.75">
      <c r="B2384" s="25"/>
      <c r="Q2384" s="28"/>
      <c r="R2384" s="26"/>
      <c r="S2384" s="48"/>
      <c r="T2384" s="120"/>
    </row>
    <row r="2385" spans="2:20" s="24" customFormat="1" ht="27.75">
      <c r="B2385" s="25"/>
      <c r="Q2385" s="28"/>
      <c r="R2385" s="26"/>
      <c r="S2385" s="48"/>
      <c r="T2385" s="120"/>
    </row>
    <row r="2386" spans="2:20" s="24" customFormat="1" ht="27.75">
      <c r="B2386" s="25"/>
      <c r="Q2386" s="28"/>
      <c r="R2386" s="26"/>
      <c r="S2386" s="48"/>
      <c r="T2386" s="120"/>
    </row>
    <row r="2387" spans="2:20" s="24" customFormat="1" ht="27.75">
      <c r="B2387" s="25"/>
      <c r="Q2387" s="28"/>
      <c r="R2387" s="26"/>
      <c r="S2387" s="48"/>
      <c r="T2387" s="120"/>
    </row>
    <row r="2388" spans="2:20" s="24" customFormat="1" ht="27.75">
      <c r="B2388" s="25"/>
      <c r="Q2388" s="28"/>
      <c r="R2388" s="26"/>
      <c r="S2388" s="48"/>
      <c r="T2388" s="120"/>
    </row>
    <row r="2389" spans="2:20" s="24" customFormat="1" ht="27.75">
      <c r="B2389" s="25"/>
      <c r="Q2389" s="28"/>
      <c r="R2389" s="26"/>
      <c r="S2389" s="48"/>
      <c r="T2389" s="120"/>
    </row>
    <row r="2390" spans="2:20" s="24" customFormat="1" ht="27.75">
      <c r="B2390" s="25"/>
      <c r="Q2390" s="28"/>
      <c r="R2390" s="26"/>
      <c r="S2390" s="48"/>
      <c r="T2390" s="120"/>
    </row>
    <row r="2391" spans="2:20" s="24" customFormat="1" ht="27.75">
      <c r="B2391" s="25"/>
      <c r="Q2391" s="28"/>
      <c r="R2391" s="26"/>
      <c r="S2391" s="48"/>
      <c r="T2391" s="120"/>
    </row>
    <row r="2392" spans="2:20" s="24" customFormat="1" ht="27.75">
      <c r="B2392" s="25"/>
      <c r="Q2392" s="28"/>
      <c r="R2392" s="26"/>
      <c r="S2392" s="48"/>
      <c r="T2392" s="120"/>
    </row>
    <row r="2393" spans="2:20" s="24" customFormat="1" ht="27.75">
      <c r="B2393" s="25"/>
      <c r="Q2393" s="28"/>
      <c r="R2393" s="26"/>
      <c r="S2393" s="48"/>
      <c r="T2393" s="120"/>
    </row>
    <row r="2394" spans="2:20" s="24" customFormat="1" ht="27.75">
      <c r="B2394" s="25"/>
      <c r="Q2394" s="28"/>
      <c r="R2394" s="26"/>
      <c r="S2394" s="48"/>
      <c r="T2394" s="120"/>
    </row>
    <row r="2395" spans="2:20" s="24" customFormat="1" ht="27.75">
      <c r="B2395" s="25"/>
      <c r="Q2395" s="28"/>
      <c r="R2395" s="26"/>
      <c r="S2395" s="48"/>
      <c r="T2395" s="120"/>
    </row>
    <row r="2396" spans="2:20" s="24" customFormat="1" ht="27.75">
      <c r="B2396" s="25"/>
      <c r="Q2396" s="28"/>
      <c r="R2396" s="26"/>
      <c r="S2396" s="48"/>
      <c r="T2396" s="120"/>
    </row>
    <row r="2397" spans="2:20" s="24" customFormat="1" ht="27.75">
      <c r="B2397" s="25"/>
      <c r="Q2397" s="28"/>
      <c r="R2397" s="26"/>
      <c r="S2397" s="48"/>
      <c r="T2397" s="120"/>
    </row>
    <row r="2398" spans="2:20" s="24" customFormat="1" ht="27.75">
      <c r="B2398" s="25"/>
      <c r="Q2398" s="28"/>
      <c r="R2398" s="26"/>
      <c r="S2398" s="48"/>
      <c r="T2398" s="120"/>
    </row>
    <row r="2399" spans="2:20" s="24" customFormat="1" ht="27.75">
      <c r="B2399" s="25"/>
      <c r="Q2399" s="28"/>
      <c r="R2399" s="26"/>
      <c r="S2399" s="48"/>
      <c r="T2399" s="120"/>
    </row>
    <row r="2400" spans="2:20" s="24" customFormat="1" ht="27.75">
      <c r="B2400" s="25"/>
      <c r="Q2400" s="28"/>
      <c r="R2400" s="26"/>
      <c r="S2400" s="48"/>
      <c r="T2400" s="120"/>
    </row>
    <row r="2401" spans="2:20" s="24" customFormat="1" ht="27.75">
      <c r="B2401" s="25"/>
      <c r="Q2401" s="28"/>
      <c r="R2401" s="26"/>
      <c r="S2401" s="48"/>
      <c r="T2401" s="120"/>
    </row>
    <row r="2402" spans="2:20" s="24" customFormat="1" ht="27.75">
      <c r="B2402" s="25"/>
      <c r="Q2402" s="28"/>
      <c r="R2402" s="26"/>
      <c r="S2402" s="48"/>
      <c r="T2402" s="120"/>
    </row>
    <row r="2403" spans="2:20" s="24" customFormat="1" ht="27.75">
      <c r="B2403" s="25"/>
      <c r="Q2403" s="28"/>
      <c r="R2403" s="26"/>
      <c r="S2403" s="48"/>
      <c r="T2403" s="120"/>
    </row>
    <row r="2404" spans="2:20" s="24" customFormat="1" ht="27.75">
      <c r="B2404" s="25"/>
      <c r="Q2404" s="28"/>
      <c r="R2404" s="26"/>
      <c r="S2404" s="48"/>
      <c r="T2404" s="120"/>
    </row>
    <row r="2405" spans="2:20" s="24" customFormat="1" ht="27.75">
      <c r="B2405" s="25"/>
      <c r="Q2405" s="28"/>
      <c r="R2405" s="26"/>
      <c r="S2405" s="48"/>
      <c r="T2405" s="120"/>
    </row>
    <row r="2406" spans="2:20" s="24" customFormat="1" ht="27.75">
      <c r="B2406" s="25"/>
      <c r="Q2406" s="28"/>
      <c r="R2406" s="26"/>
      <c r="S2406" s="48"/>
      <c r="T2406" s="120"/>
    </row>
    <row r="2407" spans="2:20" s="24" customFormat="1" ht="27.75">
      <c r="B2407" s="25"/>
      <c r="Q2407" s="28"/>
      <c r="R2407" s="26"/>
      <c r="S2407" s="48"/>
      <c r="T2407" s="120"/>
    </row>
    <row r="2408" spans="2:20" s="24" customFormat="1" ht="27.75">
      <c r="B2408" s="25"/>
      <c r="Q2408" s="28"/>
      <c r="R2408" s="26"/>
      <c r="S2408" s="48"/>
      <c r="T2408" s="120"/>
    </row>
    <row r="2409" spans="2:20" s="24" customFormat="1" ht="27.75">
      <c r="B2409" s="25"/>
      <c r="Q2409" s="28"/>
      <c r="R2409" s="26"/>
      <c r="S2409" s="48"/>
      <c r="T2409" s="120"/>
    </row>
    <row r="2410" spans="2:20" s="24" customFormat="1" ht="27.75">
      <c r="B2410" s="25"/>
      <c r="Q2410" s="28"/>
      <c r="R2410" s="26"/>
      <c r="S2410" s="48"/>
      <c r="T2410" s="120"/>
    </row>
    <row r="2411" spans="2:20" s="24" customFormat="1" ht="27.75">
      <c r="B2411" s="25"/>
      <c r="Q2411" s="28"/>
      <c r="R2411" s="26"/>
      <c r="S2411" s="48"/>
      <c r="T2411" s="120"/>
    </row>
    <row r="2412" spans="2:20" s="24" customFormat="1" ht="27.75">
      <c r="B2412" s="25"/>
      <c r="Q2412" s="28"/>
      <c r="R2412" s="26"/>
      <c r="S2412" s="48"/>
      <c r="T2412" s="120"/>
    </row>
    <row r="2413" spans="2:20" s="24" customFormat="1" ht="27.75">
      <c r="B2413" s="25"/>
      <c r="Q2413" s="28"/>
      <c r="R2413" s="26"/>
      <c r="S2413" s="48"/>
      <c r="T2413" s="120"/>
    </row>
    <row r="2414" spans="2:20" s="24" customFormat="1" ht="27.75">
      <c r="B2414" s="25"/>
      <c r="Q2414" s="28"/>
      <c r="R2414" s="26"/>
      <c r="S2414" s="48"/>
      <c r="T2414" s="120"/>
    </row>
    <row r="2415" spans="2:20" s="24" customFormat="1" ht="27.75">
      <c r="B2415" s="25"/>
      <c r="Q2415" s="28"/>
      <c r="R2415" s="26"/>
      <c r="S2415" s="48"/>
      <c r="T2415" s="120"/>
    </row>
    <row r="2416" spans="2:20" s="24" customFormat="1" ht="27.75">
      <c r="B2416" s="25"/>
      <c r="Q2416" s="28"/>
      <c r="R2416" s="26"/>
      <c r="S2416" s="48"/>
      <c r="T2416" s="120"/>
    </row>
    <row r="2417" spans="2:20" s="24" customFormat="1" ht="27.75">
      <c r="B2417" s="25"/>
      <c r="Q2417" s="28"/>
      <c r="R2417" s="26"/>
      <c r="S2417" s="48"/>
      <c r="T2417" s="120"/>
    </row>
    <row r="2418" spans="2:20" s="24" customFormat="1" ht="27.75">
      <c r="B2418" s="25"/>
      <c r="Q2418" s="28"/>
      <c r="R2418" s="26"/>
      <c r="S2418" s="48"/>
      <c r="T2418" s="120"/>
    </row>
    <row r="2419" spans="2:20" s="24" customFormat="1" ht="27.75">
      <c r="B2419" s="25"/>
      <c r="Q2419" s="28"/>
      <c r="R2419" s="26"/>
      <c r="S2419" s="48"/>
      <c r="T2419" s="120"/>
    </row>
    <row r="2420" spans="2:20" s="24" customFormat="1" ht="27.75">
      <c r="B2420" s="25"/>
      <c r="Q2420" s="28"/>
      <c r="R2420" s="26"/>
      <c r="S2420" s="48"/>
      <c r="T2420" s="120"/>
    </row>
    <row r="2421" spans="2:20" s="24" customFormat="1" ht="27.75">
      <c r="B2421" s="25"/>
      <c r="Q2421" s="28"/>
      <c r="R2421" s="26"/>
      <c r="S2421" s="48"/>
      <c r="T2421" s="120"/>
    </row>
    <row r="2422" spans="2:20" s="24" customFormat="1" ht="27.75">
      <c r="B2422" s="25"/>
      <c r="Q2422" s="28"/>
      <c r="R2422" s="26"/>
      <c r="S2422" s="48"/>
      <c r="T2422" s="120"/>
    </row>
    <row r="2423" spans="2:20" s="24" customFormat="1" ht="27.75">
      <c r="B2423" s="25"/>
      <c r="Q2423" s="28"/>
      <c r="R2423" s="26"/>
      <c r="S2423" s="48"/>
      <c r="T2423" s="120"/>
    </row>
    <row r="2424" spans="2:20" s="24" customFormat="1" ht="27.75">
      <c r="B2424" s="25"/>
      <c r="Q2424" s="28"/>
      <c r="R2424" s="26"/>
      <c r="S2424" s="48"/>
      <c r="T2424" s="120"/>
    </row>
    <row r="2425" spans="2:20" s="24" customFormat="1" ht="27.75">
      <c r="B2425" s="25"/>
      <c r="Q2425" s="28"/>
      <c r="R2425" s="26"/>
      <c r="S2425" s="48"/>
      <c r="T2425" s="120"/>
    </row>
    <row r="2426" spans="2:20" s="24" customFormat="1" ht="27.75">
      <c r="B2426" s="25"/>
      <c r="Q2426" s="28"/>
      <c r="R2426" s="26"/>
      <c r="S2426" s="48"/>
      <c r="T2426" s="120"/>
    </row>
    <row r="2427" spans="2:20" s="24" customFormat="1" ht="27.75">
      <c r="B2427" s="25"/>
      <c r="Q2427" s="28"/>
      <c r="R2427" s="26"/>
      <c r="S2427" s="48"/>
      <c r="T2427" s="120"/>
    </row>
    <row r="2428" spans="2:20" s="24" customFormat="1" ht="27.75">
      <c r="B2428" s="25"/>
      <c r="Q2428" s="28"/>
      <c r="R2428" s="26"/>
      <c r="S2428" s="48"/>
      <c r="T2428" s="120"/>
    </row>
    <row r="2429" spans="2:20" s="24" customFormat="1" ht="27.75">
      <c r="B2429" s="25"/>
      <c r="Q2429" s="28"/>
      <c r="R2429" s="26"/>
      <c r="S2429" s="48"/>
      <c r="T2429" s="120"/>
    </row>
    <row r="2430" spans="2:20" s="24" customFormat="1" ht="27.75">
      <c r="B2430" s="25"/>
      <c r="Q2430" s="28"/>
      <c r="R2430" s="26"/>
      <c r="S2430" s="48"/>
      <c r="T2430" s="120"/>
    </row>
    <row r="2431" spans="2:20" s="24" customFormat="1" ht="27.75">
      <c r="B2431" s="25"/>
      <c r="Q2431" s="28"/>
      <c r="R2431" s="26"/>
      <c r="S2431" s="48"/>
      <c r="T2431" s="120"/>
    </row>
    <row r="2432" spans="2:20" s="24" customFormat="1" ht="27.75">
      <c r="B2432" s="25"/>
      <c r="Q2432" s="28"/>
      <c r="R2432" s="26"/>
      <c r="S2432" s="48"/>
      <c r="T2432" s="120"/>
    </row>
    <row r="2433" spans="2:20" s="24" customFormat="1" ht="27.75">
      <c r="B2433" s="25"/>
      <c r="Q2433" s="28"/>
      <c r="R2433" s="26"/>
      <c r="S2433" s="48"/>
      <c r="T2433" s="120"/>
    </row>
    <row r="2434" spans="2:20" s="24" customFormat="1" ht="27.75">
      <c r="B2434" s="25"/>
      <c r="Q2434" s="28"/>
      <c r="R2434" s="26"/>
      <c r="S2434" s="48"/>
      <c r="T2434" s="120"/>
    </row>
    <row r="2435" spans="2:20" s="24" customFormat="1" ht="27.75">
      <c r="B2435" s="25"/>
      <c r="Q2435" s="28"/>
      <c r="R2435" s="26"/>
      <c r="S2435" s="48"/>
      <c r="T2435" s="120"/>
    </row>
    <row r="2436" spans="2:20" s="24" customFormat="1" ht="27.75">
      <c r="B2436" s="25"/>
      <c r="Q2436" s="28"/>
      <c r="R2436" s="26"/>
      <c r="S2436" s="48"/>
      <c r="T2436" s="120"/>
    </row>
    <row r="2437" spans="2:20" s="24" customFormat="1" ht="27.75">
      <c r="B2437" s="25"/>
      <c r="Q2437" s="28"/>
      <c r="R2437" s="26"/>
      <c r="S2437" s="48"/>
      <c r="T2437" s="120"/>
    </row>
    <row r="2438" spans="2:20" s="24" customFormat="1" ht="27.75">
      <c r="B2438" s="25"/>
      <c r="Q2438" s="28"/>
      <c r="R2438" s="26"/>
      <c r="S2438" s="48"/>
      <c r="T2438" s="120"/>
    </row>
    <row r="2439" spans="2:20" s="24" customFormat="1" ht="27.75">
      <c r="B2439" s="25"/>
      <c r="Q2439" s="28"/>
      <c r="R2439" s="26"/>
      <c r="S2439" s="48"/>
      <c r="T2439" s="120"/>
    </row>
    <row r="2440" spans="2:20" s="24" customFormat="1" ht="27.75">
      <c r="B2440" s="25"/>
      <c r="Q2440" s="28"/>
      <c r="R2440" s="26"/>
      <c r="S2440" s="48"/>
      <c r="T2440" s="120"/>
    </row>
    <row r="2441" spans="2:20" s="24" customFormat="1" ht="27.75">
      <c r="B2441" s="25"/>
      <c r="Q2441" s="28"/>
      <c r="R2441" s="26"/>
      <c r="S2441" s="48"/>
      <c r="T2441" s="120"/>
    </row>
    <row r="2442" spans="2:20" s="24" customFormat="1" ht="27.75">
      <c r="B2442" s="25"/>
      <c r="Q2442" s="28"/>
      <c r="R2442" s="26"/>
      <c r="S2442" s="48"/>
      <c r="T2442" s="120"/>
    </row>
    <row r="2443" spans="2:20" s="24" customFormat="1" ht="27.75">
      <c r="B2443" s="25"/>
      <c r="Q2443" s="28"/>
      <c r="R2443" s="26"/>
      <c r="S2443" s="48"/>
      <c r="T2443" s="120"/>
    </row>
    <row r="2444" spans="2:20" s="24" customFormat="1" ht="27.75">
      <c r="B2444" s="25"/>
      <c r="Q2444" s="28"/>
      <c r="R2444" s="26"/>
      <c r="S2444" s="48"/>
      <c r="T2444" s="120"/>
    </row>
    <row r="2445" spans="2:20" s="24" customFormat="1" ht="27.75">
      <c r="B2445" s="25"/>
      <c r="Q2445" s="28"/>
      <c r="R2445" s="26"/>
      <c r="S2445" s="48"/>
      <c r="T2445" s="120"/>
    </row>
    <row r="2446" spans="2:20" s="24" customFormat="1" ht="27.75">
      <c r="B2446" s="25"/>
      <c r="Q2446" s="28"/>
      <c r="R2446" s="26"/>
      <c r="S2446" s="48"/>
      <c r="T2446" s="120"/>
    </row>
    <row r="2447" spans="2:20" s="24" customFormat="1" ht="27.75">
      <c r="B2447" s="25"/>
      <c r="Q2447" s="28"/>
      <c r="R2447" s="26"/>
      <c r="S2447" s="48"/>
      <c r="T2447" s="120"/>
    </row>
    <row r="2448" spans="2:20" s="24" customFormat="1" ht="27.75">
      <c r="B2448" s="25"/>
      <c r="Q2448" s="28"/>
      <c r="R2448" s="26"/>
      <c r="S2448" s="48"/>
      <c r="T2448" s="120"/>
    </row>
    <row r="2449" spans="2:20" s="24" customFormat="1" ht="27.75">
      <c r="B2449" s="25"/>
      <c r="Q2449" s="28"/>
      <c r="R2449" s="26"/>
      <c r="S2449" s="48"/>
      <c r="T2449" s="120"/>
    </row>
    <row r="2450" spans="2:20" s="24" customFormat="1" ht="27.75">
      <c r="B2450" s="25"/>
      <c r="Q2450" s="28"/>
      <c r="R2450" s="26"/>
      <c r="S2450" s="48"/>
      <c r="T2450" s="120"/>
    </row>
    <row r="2451" spans="2:20" s="24" customFormat="1" ht="27.75">
      <c r="B2451" s="25"/>
      <c r="Q2451" s="28"/>
      <c r="R2451" s="26"/>
      <c r="S2451" s="48"/>
      <c r="T2451" s="120"/>
    </row>
    <row r="2452" spans="2:20" s="24" customFormat="1" ht="27.75">
      <c r="B2452" s="25"/>
      <c r="Q2452" s="28"/>
      <c r="R2452" s="26"/>
      <c r="S2452" s="48"/>
      <c r="T2452" s="120"/>
    </row>
    <row r="2453" spans="2:20" s="24" customFormat="1" ht="27.75">
      <c r="B2453" s="25"/>
      <c r="Q2453" s="28"/>
      <c r="R2453" s="26"/>
      <c r="S2453" s="48"/>
      <c r="T2453" s="120"/>
    </row>
    <row r="2454" spans="2:20" s="24" customFormat="1" ht="27.75">
      <c r="B2454" s="25"/>
      <c r="Q2454" s="28"/>
      <c r="R2454" s="26"/>
      <c r="S2454" s="48"/>
      <c r="T2454" s="120"/>
    </row>
    <row r="2455" spans="2:20" s="24" customFormat="1" ht="27.75">
      <c r="B2455" s="25"/>
      <c r="Q2455" s="28"/>
      <c r="R2455" s="26"/>
      <c r="S2455" s="48"/>
      <c r="T2455" s="120"/>
    </row>
    <row r="2456" spans="2:20" s="24" customFormat="1" ht="27.75">
      <c r="B2456" s="25"/>
      <c r="Q2456" s="28"/>
      <c r="R2456" s="26"/>
      <c r="S2456" s="48"/>
      <c r="T2456" s="120"/>
    </row>
    <row r="2457" spans="2:20" s="24" customFormat="1" ht="27.75">
      <c r="B2457" s="25"/>
      <c r="Q2457" s="28"/>
      <c r="R2457" s="26"/>
      <c r="S2457" s="48"/>
      <c r="T2457" s="120"/>
    </row>
    <row r="2458" spans="2:20" s="24" customFormat="1" ht="27.75">
      <c r="B2458" s="25"/>
      <c r="Q2458" s="28"/>
      <c r="R2458" s="26"/>
      <c r="S2458" s="48"/>
      <c r="T2458" s="120"/>
    </row>
    <row r="2459" spans="2:20" s="24" customFormat="1" ht="27.75">
      <c r="B2459" s="25"/>
      <c r="Q2459" s="28"/>
      <c r="R2459" s="26"/>
      <c r="S2459" s="48"/>
      <c r="T2459" s="120"/>
    </row>
    <row r="2460" spans="2:20" s="24" customFormat="1" ht="27.75">
      <c r="B2460" s="25"/>
      <c r="Q2460" s="28"/>
      <c r="R2460" s="26"/>
      <c r="S2460" s="48"/>
      <c r="T2460" s="120"/>
    </row>
    <row r="2461" spans="2:20" s="24" customFormat="1" ht="27.75">
      <c r="B2461" s="25"/>
      <c r="Q2461" s="28"/>
      <c r="R2461" s="26"/>
      <c r="S2461" s="48"/>
      <c r="T2461" s="120"/>
    </row>
    <row r="2462" spans="2:20" s="24" customFormat="1" ht="27.75">
      <c r="B2462" s="25"/>
      <c r="Q2462" s="28"/>
      <c r="R2462" s="26"/>
      <c r="S2462" s="48"/>
      <c r="T2462" s="120"/>
    </row>
    <row r="2463" spans="2:20" s="24" customFormat="1" ht="27.75">
      <c r="B2463" s="25"/>
      <c r="Q2463" s="28"/>
      <c r="R2463" s="26"/>
      <c r="S2463" s="48"/>
      <c r="T2463" s="120"/>
    </row>
    <row r="2464" spans="2:20" s="24" customFormat="1" ht="27.75">
      <c r="B2464" s="25"/>
      <c r="Q2464" s="28"/>
      <c r="R2464" s="26"/>
      <c r="S2464" s="48"/>
      <c r="T2464" s="120"/>
    </row>
    <row r="2465" spans="2:20" s="24" customFormat="1" ht="27.75">
      <c r="B2465" s="25"/>
      <c r="Q2465" s="28"/>
      <c r="R2465" s="26"/>
      <c r="S2465" s="48"/>
      <c r="T2465" s="120"/>
    </row>
    <row r="2466" spans="2:20" s="24" customFormat="1" ht="27.75">
      <c r="B2466" s="25"/>
      <c r="Q2466" s="28"/>
      <c r="R2466" s="26"/>
      <c r="S2466" s="48"/>
      <c r="T2466" s="120"/>
    </row>
    <row r="2467" spans="2:20" s="24" customFormat="1" ht="27.75">
      <c r="B2467" s="25"/>
      <c r="Q2467" s="28"/>
      <c r="R2467" s="26"/>
      <c r="S2467" s="48"/>
      <c r="T2467" s="120"/>
    </row>
    <row r="2468" spans="2:20" s="24" customFormat="1" ht="27.75">
      <c r="B2468" s="25"/>
      <c r="Q2468" s="28"/>
      <c r="R2468" s="26"/>
      <c r="S2468" s="48"/>
      <c r="T2468" s="120"/>
    </row>
    <row r="2469" spans="2:20" s="24" customFormat="1" ht="27.75">
      <c r="B2469" s="25"/>
      <c r="Q2469" s="28"/>
      <c r="R2469" s="26"/>
      <c r="S2469" s="48"/>
      <c r="T2469" s="120"/>
    </row>
    <row r="2470" spans="2:20" s="24" customFormat="1" ht="27.75">
      <c r="B2470" s="25"/>
      <c r="Q2470" s="28"/>
      <c r="R2470" s="26"/>
      <c r="S2470" s="48"/>
      <c r="T2470" s="120"/>
    </row>
    <row r="2471" spans="2:20" s="24" customFormat="1" ht="27.75">
      <c r="B2471" s="25"/>
      <c r="Q2471" s="28"/>
      <c r="R2471" s="26"/>
      <c r="S2471" s="48"/>
      <c r="T2471" s="120"/>
    </row>
    <row r="2472" spans="2:20" s="24" customFormat="1" ht="27.75">
      <c r="B2472" s="25"/>
      <c r="Q2472" s="28"/>
      <c r="R2472" s="26"/>
      <c r="S2472" s="48"/>
      <c r="T2472" s="120"/>
    </row>
    <row r="2473" spans="2:20" s="24" customFormat="1" ht="27.75">
      <c r="B2473" s="25"/>
      <c r="Q2473" s="28"/>
      <c r="R2473" s="26"/>
      <c r="S2473" s="48"/>
      <c r="T2473" s="120"/>
    </row>
    <row r="2474" spans="2:20" s="24" customFormat="1" ht="27.75">
      <c r="B2474" s="25"/>
      <c r="Q2474" s="28"/>
      <c r="R2474" s="26"/>
      <c r="S2474" s="48"/>
      <c r="T2474" s="120"/>
    </row>
    <row r="2475" spans="2:20" s="24" customFormat="1" ht="27.75">
      <c r="B2475" s="25"/>
      <c r="Q2475" s="28"/>
      <c r="R2475" s="26"/>
      <c r="S2475" s="48"/>
      <c r="T2475" s="120"/>
    </row>
    <row r="2476" spans="2:20" s="24" customFormat="1" ht="27.75">
      <c r="B2476" s="25"/>
      <c r="Q2476" s="28"/>
      <c r="R2476" s="26"/>
      <c r="S2476" s="48"/>
      <c r="T2476" s="120"/>
    </row>
    <row r="2477" spans="2:20" s="24" customFormat="1" ht="27.75">
      <c r="B2477" s="25"/>
      <c r="Q2477" s="28"/>
      <c r="R2477" s="26"/>
      <c r="S2477" s="48"/>
      <c r="T2477" s="120"/>
    </row>
    <row r="2478" spans="2:20" s="24" customFormat="1" ht="27.75">
      <c r="B2478" s="25"/>
      <c r="Q2478" s="28"/>
      <c r="R2478" s="26"/>
      <c r="S2478" s="48"/>
      <c r="T2478" s="120"/>
    </row>
    <row r="2479" spans="2:20" s="24" customFormat="1" ht="27.75">
      <c r="B2479" s="25"/>
      <c r="Q2479" s="28"/>
      <c r="R2479" s="26"/>
      <c r="S2479" s="48"/>
      <c r="T2479" s="120"/>
    </row>
    <row r="2480" spans="2:20" s="24" customFormat="1" ht="27.75">
      <c r="B2480" s="25"/>
      <c r="Q2480" s="28"/>
      <c r="R2480" s="26"/>
      <c r="S2480" s="48"/>
      <c r="T2480" s="120"/>
    </row>
    <row r="2481" spans="2:20" s="24" customFormat="1" ht="27.75">
      <c r="B2481" s="25"/>
      <c r="Q2481" s="28"/>
      <c r="R2481" s="26"/>
      <c r="S2481" s="48"/>
      <c r="T2481" s="120"/>
    </row>
    <row r="2482" spans="2:20" s="24" customFormat="1" ht="27.75">
      <c r="B2482" s="25"/>
      <c r="Q2482" s="28"/>
      <c r="R2482" s="26"/>
      <c r="S2482" s="48"/>
      <c r="T2482" s="120"/>
    </row>
    <row r="2483" spans="2:20" s="24" customFormat="1" ht="27.75">
      <c r="B2483" s="25"/>
      <c r="Q2483" s="28"/>
      <c r="R2483" s="26"/>
      <c r="S2483" s="48"/>
      <c r="T2483" s="120"/>
    </row>
    <row r="2484" spans="2:20" s="24" customFormat="1" ht="27.75">
      <c r="B2484" s="25"/>
      <c r="Q2484" s="28"/>
      <c r="R2484" s="26"/>
      <c r="S2484" s="48"/>
      <c r="T2484" s="120"/>
    </row>
    <row r="2485" spans="2:20" s="24" customFormat="1" ht="27.75">
      <c r="B2485" s="25"/>
      <c r="Q2485" s="28"/>
      <c r="R2485" s="26"/>
      <c r="S2485" s="48"/>
      <c r="T2485" s="120"/>
    </row>
    <row r="2486" spans="2:20" s="24" customFormat="1" ht="27.75">
      <c r="B2486" s="25"/>
      <c r="Q2486" s="28"/>
      <c r="R2486" s="26"/>
      <c r="S2486" s="48"/>
      <c r="T2486" s="120"/>
    </row>
    <row r="2487" spans="2:20" s="24" customFormat="1" ht="27.75">
      <c r="B2487" s="25"/>
      <c r="Q2487" s="28"/>
      <c r="R2487" s="26"/>
      <c r="S2487" s="48"/>
      <c r="T2487" s="120"/>
    </row>
    <row r="2488" spans="2:20" s="24" customFormat="1" ht="27.75">
      <c r="B2488" s="25"/>
      <c r="Q2488" s="28"/>
      <c r="R2488" s="26"/>
      <c r="S2488" s="48"/>
      <c r="T2488" s="120"/>
    </row>
    <row r="2489" spans="2:20" s="24" customFormat="1" ht="27.75">
      <c r="B2489" s="25"/>
      <c r="Q2489" s="28"/>
      <c r="R2489" s="26"/>
      <c r="S2489" s="48"/>
      <c r="T2489" s="120"/>
    </row>
    <row r="2490" spans="2:20" s="24" customFormat="1" ht="27.75">
      <c r="B2490" s="25"/>
      <c r="Q2490" s="28"/>
      <c r="R2490" s="26"/>
      <c r="S2490" s="48"/>
      <c r="T2490" s="120"/>
    </row>
    <row r="2491" spans="2:20" s="24" customFormat="1" ht="27.75">
      <c r="B2491" s="25"/>
      <c r="Q2491" s="28"/>
      <c r="R2491" s="26"/>
      <c r="S2491" s="48"/>
      <c r="T2491" s="120"/>
    </row>
    <row r="2492" spans="2:20" s="24" customFormat="1" ht="27.75">
      <c r="B2492" s="25"/>
      <c r="Q2492" s="28"/>
      <c r="R2492" s="26"/>
      <c r="S2492" s="48"/>
      <c r="T2492" s="120"/>
    </row>
    <row r="2493" spans="2:20" s="24" customFormat="1" ht="27.75">
      <c r="B2493" s="25"/>
      <c r="Q2493" s="28"/>
      <c r="R2493" s="26"/>
      <c r="S2493" s="48"/>
      <c r="T2493" s="120"/>
    </row>
    <row r="2494" spans="2:20" s="24" customFormat="1" ht="27.75">
      <c r="B2494" s="25"/>
      <c r="Q2494" s="28"/>
      <c r="R2494" s="26"/>
      <c r="S2494" s="48"/>
      <c r="T2494" s="120"/>
    </row>
    <row r="2495" spans="2:20" s="24" customFormat="1" ht="27.75">
      <c r="B2495" s="25"/>
      <c r="Q2495" s="28"/>
      <c r="R2495" s="26"/>
      <c r="S2495" s="48"/>
      <c r="T2495" s="120"/>
    </row>
    <row r="2496" spans="2:20" s="24" customFormat="1" ht="27.75">
      <c r="B2496" s="25"/>
      <c r="Q2496" s="28"/>
      <c r="R2496" s="26"/>
      <c r="S2496" s="48"/>
      <c r="T2496" s="120"/>
    </row>
    <row r="2497" spans="2:20" s="24" customFormat="1" ht="27.75">
      <c r="B2497" s="25"/>
      <c r="Q2497" s="28"/>
      <c r="R2497" s="26"/>
      <c r="S2497" s="48"/>
      <c r="T2497" s="120"/>
    </row>
    <row r="2498" spans="2:20" s="24" customFormat="1" ht="27.75">
      <c r="B2498" s="25"/>
      <c r="Q2498" s="28"/>
      <c r="R2498" s="26"/>
      <c r="S2498" s="48"/>
      <c r="T2498" s="120"/>
    </row>
    <row r="2499" spans="2:20" s="24" customFormat="1" ht="27.75">
      <c r="B2499" s="25"/>
      <c r="Q2499" s="28"/>
      <c r="R2499" s="26"/>
      <c r="S2499" s="48"/>
      <c r="T2499" s="120"/>
    </row>
    <row r="2500" spans="2:20" s="24" customFormat="1" ht="27.75">
      <c r="B2500" s="25"/>
      <c r="Q2500" s="28"/>
      <c r="R2500" s="26"/>
      <c r="S2500" s="48"/>
      <c r="T2500" s="120"/>
    </row>
    <row r="2501" spans="2:20" s="24" customFormat="1" ht="27.75">
      <c r="B2501" s="25"/>
      <c r="Q2501" s="28"/>
      <c r="R2501" s="26"/>
      <c r="S2501" s="48"/>
      <c r="T2501" s="120"/>
    </row>
    <row r="2502" spans="2:20" s="24" customFormat="1" ht="27.75">
      <c r="B2502" s="25"/>
      <c r="Q2502" s="28"/>
      <c r="R2502" s="26"/>
      <c r="S2502" s="48"/>
      <c r="T2502" s="120"/>
    </row>
    <row r="2503" spans="2:20" s="24" customFormat="1" ht="27.75">
      <c r="B2503" s="25"/>
      <c r="Q2503" s="28"/>
      <c r="R2503" s="26"/>
      <c r="S2503" s="48"/>
      <c r="T2503" s="120"/>
    </row>
    <row r="2504" spans="2:20" s="24" customFormat="1" ht="27.75">
      <c r="B2504" s="25"/>
      <c r="Q2504" s="28"/>
      <c r="R2504" s="26"/>
      <c r="S2504" s="48"/>
      <c r="T2504" s="120"/>
    </row>
    <row r="2505" spans="2:20" s="24" customFormat="1" ht="27.75">
      <c r="B2505" s="25"/>
      <c r="Q2505" s="28"/>
      <c r="R2505" s="26"/>
      <c r="S2505" s="48"/>
      <c r="T2505" s="120"/>
    </row>
    <row r="2506" spans="2:20" s="24" customFormat="1" ht="27.75">
      <c r="B2506" s="25"/>
      <c r="Q2506" s="28"/>
      <c r="R2506" s="26"/>
      <c r="S2506" s="48"/>
      <c r="T2506" s="120"/>
    </row>
    <row r="2507" spans="2:20" s="24" customFormat="1" ht="27.75">
      <c r="B2507" s="25"/>
      <c r="Q2507" s="28"/>
      <c r="R2507" s="26"/>
      <c r="S2507" s="48"/>
      <c r="T2507" s="120"/>
    </row>
    <row r="2508" spans="2:20" s="24" customFormat="1" ht="27.75">
      <c r="B2508" s="25"/>
      <c r="Q2508" s="28"/>
      <c r="R2508" s="26"/>
      <c r="S2508" s="48"/>
      <c r="T2508" s="120"/>
    </row>
    <row r="2509" spans="2:20" s="24" customFormat="1" ht="27.75">
      <c r="B2509" s="25"/>
      <c r="Q2509" s="28"/>
      <c r="R2509" s="26"/>
      <c r="S2509" s="48"/>
      <c r="T2509" s="120"/>
    </row>
    <row r="2510" spans="2:20" s="24" customFormat="1" ht="27.75">
      <c r="B2510" s="25"/>
      <c r="Q2510" s="28"/>
      <c r="R2510" s="26"/>
      <c r="S2510" s="48"/>
      <c r="T2510" s="120"/>
    </row>
    <row r="2511" spans="2:20" s="24" customFormat="1" ht="27.75">
      <c r="B2511" s="25"/>
      <c r="Q2511" s="28"/>
      <c r="R2511" s="26"/>
      <c r="S2511" s="48"/>
      <c r="T2511" s="120"/>
    </row>
    <row r="2512" spans="2:20" s="24" customFormat="1" ht="27.75">
      <c r="B2512" s="25"/>
      <c r="Q2512" s="28"/>
      <c r="R2512" s="26"/>
      <c r="S2512" s="48"/>
      <c r="T2512" s="120"/>
    </row>
    <row r="2513" spans="2:20" s="24" customFormat="1" ht="27.75">
      <c r="B2513" s="25"/>
      <c r="Q2513" s="28"/>
      <c r="R2513" s="26"/>
      <c r="S2513" s="48"/>
      <c r="T2513" s="120"/>
    </row>
    <row r="2514" spans="2:20" s="24" customFormat="1" ht="27.75">
      <c r="B2514" s="25"/>
      <c r="Q2514" s="28"/>
      <c r="R2514" s="26"/>
      <c r="S2514" s="48"/>
      <c r="T2514" s="120"/>
    </row>
    <row r="2515" spans="2:20" s="24" customFormat="1" ht="27.75">
      <c r="B2515" s="25"/>
      <c r="Q2515" s="28"/>
      <c r="R2515" s="26"/>
      <c r="S2515" s="48"/>
      <c r="T2515" s="120"/>
    </row>
    <row r="2516" spans="2:20" s="24" customFormat="1" ht="27.75">
      <c r="B2516" s="25"/>
      <c r="Q2516" s="28"/>
      <c r="R2516" s="26"/>
      <c r="S2516" s="48"/>
      <c r="T2516" s="120"/>
    </row>
    <row r="2517" spans="2:20" s="24" customFormat="1" ht="27.75">
      <c r="B2517" s="25"/>
      <c r="Q2517" s="28"/>
      <c r="R2517" s="26"/>
      <c r="S2517" s="48"/>
      <c r="T2517" s="120"/>
    </row>
    <row r="2518" spans="2:20" s="24" customFormat="1" ht="27.75">
      <c r="B2518" s="25"/>
      <c r="Q2518" s="28"/>
      <c r="R2518" s="26"/>
      <c r="S2518" s="48"/>
      <c r="T2518" s="120"/>
    </row>
    <row r="2519" spans="2:20" s="24" customFormat="1" ht="27.75">
      <c r="B2519" s="25"/>
      <c r="Q2519" s="28"/>
      <c r="R2519" s="26"/>
      <c r="S2519" s="48"/>
      <c r="T2519" s="120"/>
    </row>
    <row r="2520" spans="2:20" s="24" customFormat="1" ht="27.75">
      <c r="B2520" s="25"/>
      <c r="Q2520" s="28"/>
      <c r="R2520" s="26"/>
      <c r="S2520" s="48"/>
      <c r="T2520" s="120"/>
    </row>
    <row r="2521" spans="2:20" s="24" customFormat="1" ht="27.75">
      <c r="B2521" s="25"/>
      <c r="Q2521" s="28"/>
      <c r="R2521" s="26"/>
      <c r="S2521" s="48"/>
      <c r="T2521" s="120"/>
    </row>
    <row r="2522" spans="2:20" s="24" customFormat="1" ht="27.75">
      <c r="B2522" s="25"/>
      <c r="Q2522" s="28"/>
      <c r="R2522" s="26"/>
      <c r="S2522" s="48"/>
      <c r="T2522" s="120"/>
    </row>
    <row r="2523" spans="2:20" s="24" customFormat="1" ht="27.75">
      <c r="B2523" s="25"/>
      <c r="Q2523" s="28"/>
      <c r="R2523" s="26"/>
      <c r="S2523" s="48"/>
      <c r="T2523" s="120"/>
    </row>
    <row r="2524" spans="2:20" s="24" customFormat="1" ht="27.75">
      <c r="B2524" s="25"/>
      <c r="Q2524" s="28"/>
      <c r="R2524" s="26"/>
      <c r="S2524" s="48"/>
      <c r="T2524" s="120"/>
    </row>
    <row r="2525" spans="2:20" s="24" customFormat="1" ht="27.75">
      <c r="B2525" s="25"/>
      <c r="Q2525" s="28"/>
      <c r="R2525" s="26"/>
      <c r="S2525" s="48"/>
      <c r="T2525" s="120"/>
    </row>
    <row r="2526" spans="2:20" s="24" customFormat="1" ht="27.75">
      <c r="B2526" s="25"/>
      <c r="Q2526" s="28"/>
      <c r="R2526" s="26"/>
      <c r="S2526" s="48"/>
      <c r="T2526" s="120"/>
    </row>
    <row r="2527" spans="2:20" s="24" customFormat="1" ht="27.75">
      <c r="B2527" s="25"/>
      <c r="Q2527" s="28"/>
      <c r="R2527" s="26"/>
      <c r="S2527" s="48"/>
      <c r="T2527" s="120"/>
    </row>
    <row r="2528" spans="2:20" s="24" customFormat="1" ht="27.75">
      <c r="B2528" s="25"/>
      <c r="Q2528" s="28"/>
      <c r="R2528" s="26"/>
      <c r="S2528" s="48"/>
      <c r="T2528" s="120"/>
    </row>
    <row r="2529" spans="2:20" s="24" customFormat="1" ht="27.75">
      <c r="B2529" s="25"/>
      <c r="Q2529" s="28"/>
      <c r="R2529" s="26"/>
      <c r="S2529" s="48"/>
      <c r="T2529" s="120"/>
    </row>
    <row r="2530" spans="2:20" s="24" customFormat="1" ht="27.75">
      <c r="B2530" s="25"/>
      <c r="Q2530" s="28"/>
      <c r="R2530" s="26"/>
      <c r="S2530" s="48"/>
      <c r="T2530" s="120"/>
    </row>
    <row r="2531" spans="2:20" s="24" customFormat="1" ht="27.75">
      <c r="B2531" s="25"/>
      <c r="Q2531" s="28"/>
      <c r="R2531" s="26"/>
      <c r="S2531" s="48"/>
      <c r="T2531" s="120"/>
    </row>
    <row r="2532" spans="2:20" s="24" customFormat="1" ht="27.75">
      <c r="B2532" s="25"/>
      <c r="Q2532" s="28"/>
      <c r="R2532" s="26"/>
      <c r="S2532" s="48"/>
      <c r="T2532" s="120"/>
    </row>
    <row r="2533" spans="2:20" s="24" customFormat="1" ht="27.75">
      <c r="B2533" s="25"/>
      <c r="Q2533" s="28"/>
      <c r="R2533" s="26"/>
      <c r="S2533" s="48"/>
      <c r="T2533" s="120"/>
    </row>
    <row r="2534" spans="2:20" s="24" customFormat="1" ht="27.75">
      <c r="B2534" s="25"/>
      <c r="Q2534" s="28"/>
      <c r="R2534" s="26"/>
      <c r="S2534" s="48"/>
      <c r="T2534" s="120"/>
    </row>
    <row r="2535" spans="2:20" s="24" customFormat="1" ht="27.75">
      <c r="B2535" s="25"/>
      <c r="Q2535" s="28"/>
      <c r="R2535" s="26"/>
      <c r="S2535" s="48"/>
      <c r="T2535" s="120"/>
    </row>
    <row r="2536" spans="2:20" s="24" customFormat="1" ht="27.75">
      <c r="B2536" s="25"/>
      <c r="Q2536" s="28"/>
      <c r="R2536" s="26"/>
      <c r="S2536" s="48"/>
      <c r="T2536" s="120"/>
    </row>
    <row r="2537" spans="2:20" s="24" customFormat="1" ht="27.75">
      <c r="B2537" s="25"/>
      <c r="Q2537" s="28"/>
      <c r="R2537" s="26"/>
      <c r="S2537" s="48"/>
      <c r="T2537" s="120"/>
    </row>
    <row r="2538" spans="2:20" s="24" customFormat="1" ht="27.75">
      <c r="B2538" s="25"/>
      <c r="Q2538" s="28"/>
      <c r="R2538" s="26"/>
      <c r="S2538" s="48"/>
      <c r="T2538" s="120"/>
    </row>
    <row r="2539" spans="2:20" s="24" customFormat="1" ht="27.75">
      <c r="B2539" s="25"/>
      <c r="Q2539" s="28"/>
      <c r="R2539" s="26"/>
      <c r="S2539" s="48"/>
      <c r="T2539" s="120"/>
    </row>
    <row r="2540" spans="2:20" s="24" customFormat="1" ht="27.75">
      <c r="B2540" s="25"/>
      <c r="Q2540" s="28"/>
      <c r="R2540" s="26"/>
      <c r="S2540" s="48"/>
      <c r="T2540" s="120"/>
    </row>
    <row r="2541" spans="2:20" s="24" customFormat="1" ht="27.75">
      <c r="B2541" s="25"/>
      <c r="Q2541" s="28"/>
      <c r="R2541" s="26"/>
      <c r="S2541" s="48"/>
      <c r="T2541" s="120"/>
    </row>
    <row r="2542" spans="2:20" s="24" customFormat="1" ht="27.75">
      <c r="B2542" s="25"/>
      <c r="Q2542" s="28"/>
      <c r="R2542" s="26"/>
      <c r="S2542" s="48"/>
      <c r="T2542" s="120"/>
    </row>
    <row r="2543" spans="2:20" s="24" customFormat="1" ht="27.75">
      <c r="B2543" s="25"/>
      <c r="Q2543" s="28"/>
      <c r="R2543" s="26"/>
      <c r="S2543" s="48"/>
      <c r="T2543" s="120"/>
    </row>
    <row r="2544" spans="2:20" s="24" customFormat="1" ht="27.75">
      <c r="B2544" s="25"/>
      <c r="Q2544" s="28"/>
      <c r="R2544" s="26"/>
      <c r="S2544" s="48"/>
      <c r="T2544" s="120"/>
    </row>
    <row r="2545" spans="2:20" s="24" customFormat="1" ht="27.75">
      <c r="B2545" s="25"/>
      <c r="Q2545" s="28"/>
      <c r="R2545" s="26"/>
      <c r="S2545" s="48"/>
      <c r="T2545" s="120"/>
    </row>
    <row r="2546" spans="2:20" s="24" customFormat="1" ht="27.75">
      <c r="B2546" s="25"/>
      <c r="Q2546" s="28"/>
      <c r="R2546" s="26"/>
      <c r="S2546" s="48"/>
      <c r="T2546" s="120"/>
    </row>
    <row r="2547" spans="2:20" s="24" customFormat="1" ht="27.75">
      <c r="B2547" s="25"/>
      <c r="Q2547" s="28"/>
      <c r="R2547" s="26"/>
      <c r="S2547" s="48"/>
      <c r="T2547" s="120"/>
    </row>
    <row r="2548" spans="2:20" s="24" customFormat="1" ht="27.75">
      <c r="B2548" s="25"/>
      <c r="Q2548" s="28"/>
      <c r="R2548" s="26"/>
      <c r="S2548" s="48"/>
      <c r="T2548" s="120"/>
    </row>
    <row r="2549" spans="2:20" s="24" customFormat="1" ht="27.75">
      <c r="B2549" s="25"/>
      <c r="Q2549" s="28"/>
      <c r="R2549" s="26"/>
      <c r="S2549" s="48"/>
      <c r="T2549" s="120"/>
    </row>
    <row r="2550" spans="2:20" s="24" customFormat="1" ht="27.75">
      <c r="B2550" s="25"/>
      <c r="Q2550" s="28"/>
      <c r="R2550" s="26"/>
      <c r="S2550" s="48"/>
      <c r="T2550" s="120"/>
    </row>
    <row r="2551" spans="2:20" s="24" customFormat="1" ht="27.75">
      <c r="B2551" s="25"/>
      <c r="Q2551" s="28"/>
      <c r="R2551" s="26"/>
      <c r="S2551" s="48"/>
      <c r="T2551" s="120"/>
    </row>
    <row r="2552" spans="2:20" s="24" customFormat="1" ht="27.75">
      <c r="B2552" s="25"/>
      <c r="Q2552" s="28"/>
      <c r="R2552" s="26"/>
      <c r="S2552" s="48"/>
      <c r="T2552" s="120"/>
    </row>
    <row r="2553" spans="2:20" s="24" customFormat="1" ht="27.75">
      <c r="B2553" s="25"/>
      <c r="Q2553" s="28"/>
      <c r="R2553" s="26"/>
      <c r="S2553" s="48"/>
      <c r="T2553" s="120"/>
    </row>
    <row r="2554" spans="2:20" s="24" customFormat="1" ht="27.75">
      <c r="B2554" s="25"/>
      <c r="Q2554" s="28"/>
      <c r="R2554" s="26"/>
      <c r="S2554" s="48"/>
      <c r="T2554" s="120"/>
    </row>
    <row r="2555" spans="2:20" s="24" customFormat="1" ht="27.75">
      <c r="B2555" s="25"/>
      <c r="Q2555" s="28"/>
      <c r="R2555" s="26"/>
      <c r="S2555" s="48"/>
      <c r="T2555" s="120"/>
    </row>
    <row r="2556" spans="2:20" s="24" customFormat="1" ht="27.75">
      <c r="B2556" s="25"/>
      <c r="Q2556" s="28"/>
      <c r="R2556" s="26"/>
      <c r="S2556" s="48"/>
      <c r="T2556" s="120"/>
    </row>
    <row r="2557" spans="2:20" s="24" customFormat="1" ht="27.75">
      <c r="B2557" s="25"/>
      <c r="Q2557" s="28"/>
      <c r="R2557" s="26"/>
      <c r="S2557" s="48"/>
      <c r="T2557" s="120"/>
    </row>
    <row r="2558" spans="2:20" s="24" customFormat="1" ht="27.75">
      <c r="B2558" s="25"/>
      <c r="Q2558" s="28"/>
      <c r="R2558" s="26"/>
      <c r="S2558" s="48"/>
      <c r="T2558" s="120"/>
    </row>
    <row r="2559" spans="2:20" s="24" customFormat="1" ht="27.75">
      <c r="B2559" s="25"/>
      <c r="Q2559" s="28"/>
      <c r="R2559" s="26"/>
      <c r="S2559" s="48"/>
      <c r="T2559" s="120"/>
    </row>
    <row r="2560" spans="2:20" s="24" customFormat="1" ht="27.75">
      <c r="B2560" s="25"/>
      <c r="Q2560" s="28"/>
      <c r="R2560" s="26"/>
      <c r="S2560" s="48"/>
      <c r="T2560" s="120"/>
    </row>
    <row r="2561" spans="2:20" s="24" customFormat="1" ht="27.75">
      <c r="B2561" s="25"/>
      <c r="Q2561" s="28"/>
      <c r="R2561" s="26"/>
      <c r="S2561" s="48"/>
      <c r="T2561" s="120"/>
    </row>
    <row r="2562" spans="2:20" s="24" customFormat="1" ht="27.75">
      <c r="B2562" s="25"/>
      <c r="Q2562" s="28"/>
      <c r="R2562" s="26"/>
      <c r="S2562" s="48"/>
      <c r="T2562" s="120"/>
    </row>
    <row r="2563" spans="2:20" s="24" customFormat="1" ht="27.75">
      <c r="B2563" s="25"/>
      <c r="Q2563" s="28"/>
      <c r="R2563" s="26"/>
      <c r="S2563" s="48"/>
      <c r="T2563" s="120"/>
    </row>
    <row r="2564" spans="2:20" s="24" customFormat="1" ht="27.75">
      <c r="B2564" s="25"/>
      <c r="Q2564" s="28"/>
      <c r="R2564" s="26"/>
      <c r="S2564" s="48"/>
      <c r="T2564" s="120"/>
    </row>
    <row r="2565" spans="2:20" s="24" customFormat="1" ht="27.75">
      <c r="B2565" s="25"/>
      <c r="Q2565" s="28"/>
      <c r="R2565" s="26"/>
      <c r="S2565" s="48"/>
      <c r="T2565" s="120"/>
    </row>
    <row r="2566" spans="2:20" s="24" customFormat="1" ht="27.75">
      <c r="B2566" s="25"/>
      <c r="Q2566" s="28"/>
      <c r="R2566" s="26"/>
      <c r="S2566" s="48"/>
      <c r="T2566" s="120"/>
    </row>
    <row r="2567" spans="2:20" s="24" customFormat="1" ht="27.75">
      <c r="B2567" s="25"/>
      <c r="Q2567" s="28"/>
      <c r="R2567" s="26"/>
      <c r="S2567" s="48"/>
      <c r="T2567" s="120"/>
    </row>
    <row r="2568" spans="2:20" s="24" customFormat="1" ht="27.75">
      <c r="B2568" s="25"/>
      <c r="Q2568" s="28"/>
      <c r="R2568" s="26"/>
      <c r="S2568" s="48"/>
      <c r="T2568" s="120"/>
    </row>
    <row r="2569" spans="2:20" s="24" customFormat="1" ht="27.75">
      <c r="B2569" s="25"/>
      <c r="Q2569" s="28"/>
      <c r="R2569" s="26"/>
      <c r="S2569" s="48"/>
      <c r="T2569" s="120"/>
    </row>
    <row r="2570" spans="2:20" s="24" customFormat="1" ht="27.75">
      <c r="B2570" s="25"/>
      <c r="Q2570" s="28"/>
      <c r="R2570" s="26"/>
      <c r="S2570" s="48"/>
      <c r="T2570" s="120"/>
    </row>
    <row r="2571" spans="2:20" s="24" customFormat="1" ht="27.75">
      <c r="B2571" s="25"/>
      <c r="Q2571" s="28"/>
      <c r="R2571" s="26"/>
      <c r="S2571" s="48"/>
      <c r="T2571" s="120"/>
    </row>
    <row r="2572" spans="2:20" s="24" customFormat="1" ht="27.75">
      <c r="B2572" s="25"/>
      <c r="Q2572" s="28"/>
      <c r="R2572" s="26"/>
      <c r="S2572" s="48"/>
      <c r="T2572" s="120"/>
    </row>
    <row r="2573" spans="2:20" s="24" customFormat="1" ht="27.75">
      <c r="B2573" s="25"/>
      <c r="Q2573" s="28"/>
      <c r="R2573" s="26"/>
      <c r="S2573" s="48"/>
      <c r="T2573" s="120"/>
    </row>
    <row r="2574" spans="2:20" s="24" customFormat="1" ht="27.75">
      <c r="B2574" s="25"/>
      <c r="Q2574" s="28"/>
      <c r="R2574" s="26"/>
      <c r="S2574" s="48"/>
      <c r="T2574" s="120"/>
    </row>
    <row r="2575" spans="2:20" s="24" customFormat="1" ht="27.75">
      <c r="B2575" s="25"/>
      <c r="Q2575" s="28"/>
      <c r="R2575" s="26"/>
      <c r="S2575" s="48"/>
      <c r="T2575" s="120"/>
    </row>
    <row r="2576" spans="2:20" s="24" customFormat="1" ht="27.75">
      <c r="B2576" s="25"/>
      <c r="Q2576" s="28"/>
      <c r="R2576" s="26"/>
      <c r="S2576" s="48"/>
      <c r="T2576" s="120"/>
    </row>
    <row r="2577" spans="2:20" s="24" customFormat="1" ht="27.75">
      <c r="B2577" s="25"/>
      <c r="Q2577" s="28"/>
      <c r="R2577" s="26"/>
      <c r="S2577" s="48"/>
      <c r="T2577" s="120"/>
    </row>
    <row r="2578" spans="2:20" s="24" customFormat="1" ht="27.75">
      <c r="B2578" s="25"/>
      <c r="Q2578" s="28"/>
      <c r="R2578" s="26"/>
      <c r="S2578" s="48"/>
      <c r="T2578" s="120"/>
    </row>
    <row r="2579" spans="2:20" s="24" customFormat="1" ht="27.75">
      <c r="B2579" s="25"/>
      <c r="Q2579" s="28"/>
      <c r="R2579" s="26"/>
      <c r="S2579" s="48"/>
      <c r="T2579" s="120"/>
    </row>
    <row r="2580" spans="2:20" s="24" customFormat="1" ht="27.75">
      <c r="B2580" s="25"/>
      <c r="Q2580" s="28"/>
      <c r="R2580" s="26"/>
      <c r="S2580" s="48"/>
      <c r="T2580" s="120"/>
    </row>
    <row r="2581" spans="2:20" s="24" customFormat="1" ht="27.75">
      <c r="B2581" s="25"/>
      <c r="Q2581" s="28"/>
      <c r="R2581" s="26"/>
      <c r="S2581" s="48"/>
      <c r="T2581" s="120"/>
    </row>
    <row r="2582" spans="2:20" s="24" customFormat="1" ht="27.75">
      <c r="B2582" s="25"/>
      <c r="Q2582" s="28"/>
      <c r="R2582" s="26"/>
      <c r="S2582" s="48"/>
      <c r="T2582" s="120"/>
    </row>
    <row r="2583" spans="2:20" s="24" customFormat="1" ht="27.75">
      <c r="B2583" s="25"/>
      <c r="Q2583" s="28"/>
      <c r="R2583" s="26"/>
      <c r="S2583" s="48"/>
      <c r="T2583" s="120"/>
    </row>
    <row r="2584" spans="2:20" s="24" customFormat="1" ht="27.75">
      <c r="B2584" s="25"/>
      <c r="Q2584" s="28"/>
      <c r="R2584" s="26"/>
      <c r="S2584" s="48"/>
      <c r="T2584" s="120"/>
    </row>
    <row r="2585" spans="2:20" s="24" customFormat="1" ht="27.75">
      <c r="B2585" s="25"/>
      <c r="Q2585" s="28"/>
      <c r="R2585" s="26"/>
      <c r="S2585" s="48"/>
      <c r="T2585" s="120"/>
    </row>
    <row r="2586" spans="2:20" s="24" customFormat="1" ht="27.75">
      <c r="B2586" s="25"/>
      <c r="Q2586" s="28"/>
      <c r="R2586" s="26"/>
      <c r="S2586" s="48"/>
      <c r="T2586" s="120"/>
    </row>
    <row r="2587" spans="2:20" s="24" customFormat="1" ht="27.75">
      <c r="B2587" s="25"/>
      <c r="Q2587" s="28"/>
      <c r="R2587" s="26"/>
      <c r="S2587" s="48"/>
      <c r="T2587" s="120"/>
    </row>
    <row r="2588" spans="2:20" s="24" customFormat="1" ht="27.75">
      <c r="B2588" s="25"/>
      <c r="Q2588" s="28"/>
      <c r="R2588" s="26"/>
      <c r="S2588" s="48"/>
      <c r="T2588" s="120"/>
    </row>
    <row r="2589" spans="2:20" s="24" customFormat="1" ht="27.75">
      <c r="B2589" s="25"/>
      <c r="Q2589" s="28"/>
      <c r="R2589" s="26"/>
      <c r="S2589" s="48"/>
      <c r="T2589" s="120"/>
    </row>
    <row r="2590" spans="2:20" s="24" customFormat="1" ht="27.75">
      <c r="B2590" s="25"/>
      <c r="Q2590" s="28"/>
      <c r="R2590" s="26"/>
      <c r="S2590" s="48"/>
      <c r="T2590" s="120"/>
    </row>
    <row r="2591" spans="2:20" s="24" customFormat="1" ht="27.75">
      <c r="B2591" s="25"/>
      <c r="Q2591" s="28"/>
      <c r="R2591" s="26"/>
      <c r="S2591" s="48"/>
      <c r="T2591" s="120"/>
    </row>
    <row r="2592" spans="2:20" s="24" customFormat="1" ht="27.75">
      <c r="B2592" s="25"/>
      <c r="Q2592" s="28"/>
      <c r="R2592" s="26"/>
      <c r="S2592" s="48"/>
      <c r="T2592" s="120"/>
    </row>
    <row r="2593" spans="2:20" s="24" customFormat="1" ht="27.75">
      <c r="B2593" s="25"/>
      <c r="Q2593" s="28"/>
      <c r="R2593" s="26"/>
      <c r="S2593" s="48"/>
      <c r="T2593" s="120"/>
    </row>
    <row r="2594" spans="2:20" s="24" customFormat="1" ht="27.75">
      <c r="B2594" s="25"/>
      <c r="Q2594" s="28"/>
      <c r="R2594" s="26"/>
      <c r="S2594" s="48"/>
      <c r="T2594" s="120"/>
    </row>
    <row r="2595" spans="2:20" s="24" customFormat="1" ht="27.75">
      <c r="B2595" s="25"/>
      <c r="Q2595" s="28"/>
      <c r="R2595" s="26"/>
      <c r="S2595" s="48"/>
      <c r="T2595" s="120"/>
    </row>
    <row r="2596" spans="2:20" s="24" customFormat="1" ht="27.75">
      <c r="B2596" s="25"/>
      <c r="Q2596" s="28"/>
      <c r="R2596" s="26"/>
      <c r="S2596" s="48"/>
      <c r="T2596" s="120"/>
    </row>
    <row r="2597" spans="2:20" s="24" customFormat="1" ht="27.75">
      <c r="B2597" s="25"/>
      <c r="Q2597" s="28"/>
      <c r="R2597" s="26"/>
      <c r="S2597" s="48"/>
      <c r="T2597" s="120"/>
    </row>
    <row r="2598" spans="2:20" s="24" customFormat="1" ht="27.75">
      <c r="B2598" s="25"/>
      <c r="Q2598" s="28"/>
      <c r="R2598" s="26"/>
      <c r="S2598" s="48"/>
      <c r="T2598" s="120"/>
    </row>
    <row r="2599" spans="2:20" s="24" customFormat="1" ht="27.75">
      <c r="B2599" s="25"/>
      <c r="Q2599" s="28"/>
      <c r="R2599" s="26"/>
      <c r="S2599" s="48"/>
      <c r="T2599" s="120"/>
    </row>
    <row r="2600" spans="2:20" s="24" customFormat="1" ht="27.75">
      <c r="B2600" s="25"/>
      <c r="Q2600" s="28"/>
      <c r="R2600" s="26"/>
      <c r="S2600" s="48"/>
      <c r="T2600" s="120"/>
    </row>
    <row r="2601" spans="2:20" s="24" customFormat="1" ht="27.75">
      <c r="B2601" s="25"/>
      <c r="Q2601" s="28"/>
      <c r="R2601" s="26"/>
      <c r="S2601" s="48"/>
      <c r="T2601" s="120"/>
    </row>
    <row r="2602" spans="2:20" s="24" customFormat="1" ht="27.75">
      <c r="B2602" s="25"/>
      <c r="Q2602" s="28"/>
      <c r="R2602" s="26"/>
      <c r="S2602" s="48"/>
      <c r="T2602" s="120"/>
    </row>
    <row r="2603" spans="2:20" s="24" customFormat="1" ht="27.75">
      <c r="B2603" s="25"/>
      <c r="Q2603" s="28"/>
      <c r="R2603" s="26"/>
      <c r="S2603" s="48"/>
      <c r="T2603" s="120"/>
    </row>
    <row r="2604" spans="2:20" s="24" customFormat="1" ht="27.75">
      <c r="B2604" s="25"/>
      <c r="Q2604" s="28"/>
      <c r="R2604" s="26"/>
      <c r="S2604" s="48"/>
      <c r="T2604" s="120"/>
    </row>
    <row r="2605" spans="2:20" s="24" customFormat="1" ht="27.75">
      <c r="B2605" s="25"/>
      <c r="Q2605" s="28"/>
      <c r="R2605" s="26"/>
      <c r="S2605" s="48"/>
      <c r="T2605" s="120"/>
    </row>
    <row r="2606" spans="2:20" s="24" customFormat="1" ht="27.75">
      <c r="B2606" s="25"/>
      <c r="Q2606" s="28"/>
      <c r="R2606" s="26"/>
      <c r="S2606" s="48"/>
      <c r="T2606" s="120"/>
    </row>
    <row r="2607" spans="2:20" s="24" customFormat="1" ht="27.75">
      <c r="B2607" s="25"/>
      <c r="Q2607" s="28"/>
      <c r="R2607" s="26"/>
      <c r="S2607" s="48"/>
      <c r="T2607" s="120"/>
    </row>
    <row r="2608" spans="2:20" s="24" customFormat="1" ht="27.75">
      <c r="B2608" s="25"/>
      <c r="Q2608" s="28"/>
      <c r="R2608" s="26"/>
      <c r="S2608" s="48"/>
      <c r="T2608" s="120"/>
    </row>
    <row r="2609" spans="2:20" s="24" customFormat="1" ht="27.75">
      <c r="B2609" s="25"/>
      <c r="Q2609" s="28"/>
      <c r="R2609" s="26"/>
      <c r="S2609" s="48"/>
      <c r="T2609" s="120"/>
    </row>
    <row r="2610" spans="2:20" s="24" customFormat="1" ht="27.75">
      <c r="B2610" s="25"/>
      <c r="Q2610" s="28"/>
      <c r="R2610" s="26"/>
      <c r="S2610" s="48"/>
      <c r="T2610" s="120"/>
    </row>
    <row r="2611" spans="2:20" s="24" customFormat="1" ht="27.75">
      <c r="B2611" s="25"/>
      <c r="Q2611" s="28"/>
      <c r="R2611" s="26"/>
      <c r="S2611" s="48"/>
      <c r="T2611" s="120"/>
    </row>
    <row r="2612" spans="2:20" s="24" customFormat="1" ht="27.75">
      <c r="B2612" s="25"/>
      <c r="Q2612" s="28"/>
      <c r="R2612" s="26"/>
      <c r="S2612" s="48"/>
      <c r="T2612" s="120"/>
    </row>
    <row r="2613" spans="2:20" s="24" customFormat="1" ht="27.75">
      <c r="B2613" s="25"/>
      <c r="Q2613" s="28"/>
      <c r="R2613" s="26"/>
      <c r="S2613" s="48"/>
      <c r="T2613" s="120"/>
    </row>
    <row r="2614" spans="2:20" s="24" customFormat="1" ht="27.75">
      <c r="B2614" s="25"/>
      <c r="Q2614" s="28"/>
      <c r="R2614" s="26"/>
      <c r="S2614" s="48"/>
      <c r="T2614" s="120"/>
    </row>
    <row r="2615" spans="2:20" s="24" customFormat="1" ht="27.75">
      <c r="B2615" s="25"/>
      <c r="Q2615" s="28"/>
      <c r="R2615" s="26"/>
      <c r="S2615" s="48"/>
      <c r="T2615" s="120"/>
    </row>
    <row r="2616" spans="2:20" s="24" customFormat="1" ht="27.75">
      <c r="B2616" s="25"/>
      <c r="Q2616" s="28"/>
      <c r="R2616" s="26"/>
      <c r="S2616" s="48"/>
      <c r="T2616" s="120"/>
    </row>
    <row r="2617" spans="2:20" s="24" customFormat="1" ht="27.75">
      <c r="B2617" s="25"/>
      <c r="Q2617" s="28"/>
      <c r="R2617" s="26"/>
      <c r="S2617" s="48"/>
      <c r="T2617" s="120"/>
    </row>
    <row r="2618" spans="2:20" s="24" customFormat="1" ht="27.75">
      <c r="B2618" s="25"/>
      <c r="Q2618" s="28"/>
      <c r="R2618" s="26"/>
      <c r="S2618" s="48"/>
      <c r="T2618" s="120"/>
    </row>
    <row r="2619" spans="2:20" s="24" customFormat="1" ht="27.75">
      <c r="B2619" s="25"/>
      <c r="Q2619" s="28"/>
      <c r="R2619" s="26"/>
      <c r="S2619" s="48"/>
      <c r="T2619" s="120"/>
    </row>
    <row r="2620" spans="2:20" s="24" customFormat="1" ht="27.75">
      <c r="B2620" s="25"/>
      <c r="Q2620" s="28"/>
      <c r="R2620" s="26"/>
      <c r="S2620" s="48"/>
      <c r="T2620" s="120"/>
    </row>
    <row r="2621" spans="2:20" s="24" customFormat="1" ht="27.75">
      <c r="B2621" s="25"/>
      <c r="Q2621" s="28"/>
      <c r="R2621" s="26"/>
      <c r="S2621" s="48"/>
      <c r="T2621" s="120"/>
    </row>
    <row r="2622" spans="2:20" s="24" customFormat="1" ht="27.75">
      <c r="B2622" s="25"/>
      <c r="Q2622" s="28"/>
      <c r="R2622" s="26"/>
      <c r="S2622" s="48"/>
      <c r="T2622" s="120"/>
    </row>
    <row r="2623" spans="2:20" s="24" customFormat="1" ht="27.75">
      <c r="B2623" s="25"/>
      <c r="Q2623" s="28"/>
      <c r="R2623" s="26"/>
      <c r="S2623" s="48"/>
      <c r="T2623" s="120"/>
    </row>
    <row r="2624" spans="2:20" s="24" customFormat="1" ht="27.75">
      <c r="B2624" s="25"/>
      <c r="Q2624" s="28"/>
      <c r="R2624" s="26"/>
      <c r="S2624" s="48"/>
      <c r="T2624" s="120"/>
    </row>
    <row r="2625" spans="2:20" s="24" customFormat="1" ht="27.75">
      <c r="B2625" s="25"/>
      <c r="Q2625" s="28"/>
      <c r="R2625" s="26"/>
      <c r="S2625" s="48"/>
      <c r="T2625" s="120"/>
    </row>
    <row r="2626" spans="2:20" s="24" customFormat="1" ht="27.75">
      <c r="B2626" s="25"/>
      <c r="Q2626" s="28"/>
      <c r="R2626" s="26"/>
      <c r="S2626" s="48"/>
      <c r="T2626" s="120"/>
    </row>
    <row r="2627" spans="2:20" s="24" customFormat="1" ht="27.75">
      <c r="B2627" s="25"/>
      <c r="Q2627" s="28"/>
      <c r="R2627" s="26"/>
      <c r="S2627" s="48"/>
      <c r="T2627" s="120"/>
    </row>
    <row r="2628" spans="2:20" s="24" customFormat="1" ht="27.75">
      <c r="B2628" s="25"/>
      <c r="Q2628" s="28"/>
      <c r="R2628" s="26"/>
      <c r="S2628" s="48"/>
      <c r="T2628" s="120"/>
    </row>
    <row r="2629" spans="2:20" s="24" customFormat="1" ht="27.75">
      <c r="B2629" s="25"/>
      <c r="Q2629" s="28"/>
      <c r="R2629" s="26"/>
      <c r="S2629" s="48"/>
      <c r="T2629" s="120"/>
    </row>
    <row r="2630" spans="2:20" s="24" customFormat="1" ht="27.75">
      <c r="B2630" s="25"/>
      <c r="Q2630" s="28"/>
      <c r="R2630" s="26"/>
      <c r="S2630" s="48"/>
      <c r="T2630" s="120"/>
    </row>
    <row r="2631" spans="2:20" s="24" customFormat="1" ht="27.75">
      <c r="B2631" s="25"/>
      <c r="Q2631" s="28"/>
      <c r="R2631" s="26"/>
      <c r="S2631" s="48"/>
      <c r="T2631" s="120"/>
    </row>
    <row r="2632" spans="2:20" s="24" customFormat="1" ht="27.75">
      <c r="B2632" s="25"/>
      <c r="Q2632" s="28"/>
      <c r="R2632" s="26"/>
      <c r="S2632" s="48"/>
      <c r="T2632" s="120"/>
    </row>
    <row r="2633" spans="2:20" s="24" customFormat="1" ht="27.75">
      <c r="B2633" s="25"/>
      <c r="Q2633" s="28"/>
      <c r="R2633" s="26"/>
      <c r="S2633" s="48"/>
      <c r="T2633" s="120"/>
    </row>
    <row r="2634" spans="2:20" s="24" customFormat="1" ht="27.75">
      <c r="B2634" s="25"/>
      <c r="Q2634" s="28"/>
      <c r="R2634" s="26"/>
      <c r="S2634" s="48"/>
      <c r="T2634" s="120"/>
    </row>
    <row r="2635" spans="2:20" s="24" customFormat="1" ht="27.75">
      <c r="B2635" s="25"/>
      <c r="Q2635" s="28"/>
      <c r="R2635" s="26"/>
      <c r="S2635" s="48"/>
      <c r="T2635" s="120"/>
    </row>
    <row r="2636" spans="2:20" s="24" customFormat="1" ht="27.75">
      <c r="B2636" s="25"/>
      <c r="Q2636" s="28"/>
      <c r="R2636" s="26"/>
      <c r="S2636" s="48"/>
      <c r="T2636" s="120"/>
    </row>
    <row r="2637" spans="2:20" s="24" customFormat="1" ht="27.75">
      <c r="B2637" s="25"/>
      <c r="Q2637" s="28"/>
      <c r="R2637" s="26"/>
      <c r="S2637" s="48"/>
      <c r="T2637" s="120"/>
    </row>
    <row r="2638" spans="2:20" s="24" customFormat="1" ht="27.75">
      <c r="B2638" s="25"/>
      <c r="Q2638" s="28"/>
      <c r="R2638" s="26"/>
      <c r="S2638" s="48"/>
      <c r="T2638" s="120"/>
    </row>
    <row r="2639" spans="2:20" s="24" customFormat="1" ht="27.75">
      <c r="B2639" s="25"/>
      <c r="Q2639" s="28"/>
      <c r="R2639" s="26"/>
      <c r="S2639" s="48"/>
      <c r="T2639" s="120"/>
    </row>
    <row r="2640" spans="2:20" s="24" customFormat="1" ht="27.75">
      <c r="B2640" s="25"/>
      <c r="Q2640" s="28"/>
      <c r="R2640" s="26"/>
      <c r="S2640" s="48"/>
      <c r="T2640" s="120"/>
    </row>
    <row r="2641" spans="2:20" s="24" customFormat="1" ht="27.75">
      <c r="B2641" s="25"/>
      <c r="Q2641" s="28"/>
      <c r="R2641" s="26"/>
      <c r="S2641" s="48"/>
      <c r="T2641" s="120"/>
    </row>
    <row r="2642" spans="2:20" s="24" customFormat="1" ht="27.75">
      <c r="B2642" s="25"/>
      <c r="Q2642" s="28"/>
      <c r="R2642" s="26"/>
      <c r="S2642" s="48"/>
      <c r="T2642" s="120"/>
    </row>
    <row r="2643" spans="2:20" s="24" customFormat="1" ht="27.75">
      <c r="B2643" s="25"/>
      <c r="Q2643" s="28"/>
      <c r="R2643" s="26"/>
      <c r="S2643" s="48"/>
      <c r="T2643" s="120"/>
    </row>
    <row r="2644" spans="2:20" s="24" customFormat="1" ht="27.75">
      <c r="B2644" s="25"/>
      <c r="Q2644" s="28"/>
      <c r="R2644" s="26"/>
      <c r="S2644" s="48"/>
      <c r="T2644" s="120"/>
    </row>
    <row r="2645" spans="2:20" s="24" customFormat="1" ht="27.75">
      <c r="B2645" s="25"/>
      <c r="Q2645" s="28"/>
      <c r="R2645" s="26"/>
      <c r="S2645" s="48"/>
      <c r="T2645" s="120"/>
    </row>
    <row r="2646" spans="2:20" s="24" customFormat="1" ht="27.75">
      <c r="B2646" s="25"/>
      <c r="Q2646" s="28"/>
      <c r="R2646" s="26"/>
      <c r="S2646" s="48"/>
      <c r="T2646" s="120"/>
    </row>
    <row r="2647" spans="2:20" s="24" customFormat="1" ht="27.75">
      <c r="B2647" s="25"/>
      <c r="Q2647" s="28"/>
      <c r="R2647" s="26"/>
      <c r="S2647" s="48"/>
      <c r="T2647" s="120"/>
    </row>
    <row r="2648" spans="2:20" s="24" customFormat="1" ht="27.75">
      <c r="B2648" s="25"/>
      <c r="Q2648" s="28"/>
      <c r="R2648" s="26"/>
      <c r="S2648" s="48"/>
      <c r="T2648" s="120"/>
    </row>
    <row r="2649" spans="2:20" s="24" customFormat="1" ht="27.75">
      <c r="B2649" s="25"/>
      <c r="Q2649" s="28"/>
      <c r="R2649" s="26"/>
      <c r="S2649" s="48"/>
      <c r="T2649" s="120"/>
    </row>
    <row r="2650" spans="2:20" s="24" customFormat="1" ht="27.75">
      <c r="B2650" s="25"/>
      <c r="Q2650" s="28"/>
      <c r="R2650" s="26"/>
      <c r="S2650" s="48"/>
      <c r="T2650" s="120"/>
    </row>
    <row r="2651" spans="2:20" s="24" customFormat="1" ht="27.75">
      <c r="B2651" s="25"/>
      <c r="Q2651" s="28"/>
      <c r="R2651" s="26"/>
      <c r="S2651" s="48"/>
      <c r="T2651" s="120"/>
    </row>
    <row r="2652" spans="2:20" s="24" customFormat="1" ht="27.75">
      <c r="B2652" s="25"/>
      <c r="Q2652" s="28"/>
      <c r="R2652" s="26"/>
      <c r="S2652" s="48"/>
      <c r="T2652" s="120"/>
    </row>
    <row r="2653" spans="2:20" s="24" customFormat="1" ht="27.75">
      <c r="B2653" s="25"/>
      <c r="Q2653" s="28"/>
      <c r="R2653" s="26"/>
      <c r="S2653" s="48"/>
      <c r="T2653" s="120"/>
    </row>
    <row r="2654" spans="2:20" s="24" customFormat="1" ht="27.75">
      <c r="B2654" s="25"/>
      <c r="Q2654" s="28"/>
      <c r="R2654" s="26"/>
      <c r="S2654" s="48"/>
      <c r="T2654" s="120"/>
    </row>
    <row r="2655" spans="2:20" s="24" customFormat="1" ht="27.75">
      <c r="B2655" s="25"/>
      <c r="Q2655" s="28"/>
      <c r="R2655" s="26"/>
      <c r="S2655" s="48"/>
      <c r="T2655" s="120"/>
    </row>
    <row r="2656" spans="2:20" s="24" customFormat="1" ht="27.75">
      <c r="B2656" s="25"/>
      <c r="Q2656" s="28"/>
      <c r="R2656" s="26"/>
      <c r="S2656" s="48"/>
      <c r="T2656" s="120"/>
    </row>
    <row r="2657" spans="2:20" s="24" customFormat="1" ht="27.75">
      <c r="B2657" s="25"/>
      <c r="Q2657" s="28"/>
      <c r="R2657" s="26"/>
      <c r="S2657" s="48"/>
      <c r="T2657" s="120"/>
    </row>
    <row r="2658" spans="2:20" s="24" customFormat="1" ht="27.75">
      <c r="B2658" s="25"/>
      <c r="Q2658" s="28"/>
      <c r="R2658" s="26"/>
      <c r="S2658" s="48"/>
      <c r="T2658" s="120"/>
    </row>
    <row r="2659" spans="2:20" s="24" customFormat="1" ht="27.75">
      <c r="B2659" s="25"/>
      <c r="Q2659" s="28"/>
      <c r="R2659" s="26"/>
      <c r="S2659" s="48"/>
      <c r="T2659" s="120"/>
    </row>
    <row r="2660" spans="2:20" s="24" customFormat="1" ht="27.75">
      <c r="B2660" s="25"/>
      <c r="Q2660" s="28"/>
      <c r="R2660" s="26"/>
      <c r="S2660" s="48"/>
      <c r="T2660" s="120"/>
    </row>
    <row r="2661" spans="2:20" s="24" customFormat="1" ht="27.75">
      <c r="B2661" s="25"/>
      <c r="Q2661" s="28"/>
      <c r="R2661" s="26"/>
      <c r="S2661" s="48"/>
      <c r="T2661" s="120"/>
    </row>
    <row r="2662" spans="2:20" s="24" customFormat="1" ht="27.75">
      <c r="B2662" s="25"/>
      <c r="Q2662" s="28"/>
      <c r="R2662" s="26"/>
      <c r="S2662" s="48"/>
      <c r="T2662" s="120"/>
    </row>
    <row r="2663" spans="2:20" s="24" customFormat="1" ht="27.75">
      <c r="B2663" s="25"/>
      <c r="Q2663" s="28"/>
      <c r="R2663" s="26"/>
      <c r="S2663" s="48"/>
      <c r="T2663" s="120"/>
    </row>
    <row r="2664" spans="2:20" s="24" customFormat="1" ht="27.75">
      <c r="B2664" s="25"/>
      <c r="Q2664" s="28"/>
      <c r="R2664" s="26"/>
      <c r="S2664" s="48"/>
      <c r="T2664" s="120"/>
    </row>
    <row r="2665" spans="2:20" s="24" customFormat="1" ht="27.75">
      <c r="B2665" s="25"/>
      <c r="Q2665" s="28"/>
      <c r="R2665" s="26"/>
      <c r="S2665" s="48"/>
      <c r="T2665" s="120"/>
    </row>
    <row r="2666" spans="2:20" s="24" customFormat="1" ht="27.75">
      <c r="B2666" s="25"/>
      <c r="Q2666" s="28"/>
      <c r="R2666" s="26"/>
      <c r="S2666" s="48"/>
      <c r="T2666" s="120"/>
    </row>
    <row r="2667" spans="2:20" s="24" customFormat="1" ht="27.75">
      <c r="B2667" s="25"/>
      <c r="Q2667" s="28"/>
      <c r="R2667" s="26"/>
      <c r="S2667" s="48"/>
      <c r="T2667" s="120"/>
    </row>
    <row r="2668" spans="2:20" s="24" customFormat="1" ht="27.75">
      <c r="B2668" s="25"/>
      <c r="Q2668" s="28"/>
      <c r="R2668" s="26"/>
      <c r="S2668" s="48"/>
      <c r="T2668" s="120"/>
    </row>
    <row r="2669" spans="2:20" s="24" customFormat="1" ht="27.75">
      <c r="B2669" s="25"/>
      <c r="Q2669" s="28"/>
      <c r="R2669" s="26"/>
      <c r="S2669" s="48"/>
      <c r="T2669" s="120"/>
    </row>
    <row r="2670" spans="2:20" s="24" customFormat="1" ht="27.75">
      <c r="B2670" s="25"/>
      <c r="Q2670" s="28"/>
      <c r="R2670" s="26"/>
      <c r="S2670" s="48"/>
      <c r="T2670" s="120"/>
    </row>
    <row r="2671" spans="2:20" s="24" customFormat="1" ht="27.75">
      <c r="B2671" s="25"/>
      <c r="Q2671" s="28"/>
      <c r="R2671" s="26"/>
      <c r="S2671" s="48"/>
      <c r="T2671" s="120"/>
    </row>
    <row r="2672" spans="2:20" s="24" customFormat="1" ht="27.75">
      <c r="B2672" s="25"/>
      <c r="Q2672" s="28"/>
      <c r="R2672" s="26"/>
      <c r="S2672" s="48"/>
      <c r="T2672" s="120"/>
    </row>
    <row r="2673" spans="2:20" s="24" customFormat="1" ht="27.75">
      <c r="B2673" s="25"/>
      <c r="Q2673" s="28"/>
      <c r="R2673" s="26"/>
      <c r="S2673" s="48"/>
      <c r="T2673" s="120"/>
    </row>
    <row r="2674" spans="2:20" s="24" customFormat="1" ht="27.75">
      <c r="B2674" s="25"/>
      <c r="Q2674" s="28"/>
      <c r="R2674" s="26"/>
      <c r="S2674" s="48"/>
      <c r="T2674" s="120"/>
    </row>
    <row r="2675" spans="2:20" s="24" customFormat="1" ht="27.75">
      <c r="B2675" s="25"/>
      <c r="Q2675" s="28"/>
      <c r="R2675" s="26"/>
      <c r="S2675" s="48"/>
      <c r="T2675" s="120"/>
    </row>
    <row r="2676" spans="2:20" s="24" customFormat="1" ht="27.75">
      <c r="B2676" s="25"/>
      <c r="Q2676" s="28"/>
      <c r="R2676" s="26"/>
      <c r="S2676" s="48"/>
      <c r="T2676" s="120"/>
    </row>
    <row r="2677" spans="2:20" s="24" customFormat="1" ht="27.75">
      <c r="B2677" s="25"/>
      <c r="Q2677" s="28"/>
      <c r="R2677" s="26"/>
      <c r="S2677" s="48"/>
      <c r="T2677" s="120"/>
    </row>
    <row r="2678" spans="2:20" s="24" customFormat="1" ht="27.75">
      <c r="B2678" s="25"/>
      <c r="Q2678" s="28"/>
      <c r="R2678" s="26"/>
      <c r="S2678" s="48"/>
      <c r="T2678" s="120"/>
    </row>
    <row r="2679" spans="2:20" s="24" customFormat="1" ht="27.75">
      <c r="B2679" s="25"/>
      <c r="Q2679" s="28"/>
      <c r="R2679" s="26"/>
      <c r="S2679" s="48"/>
      <c r="T2679" s="120"/>
    </row>
    <row r="2680" spans="2:20" s="24" customFormat="1" ht="27.75">
      <c r="B2680" s="25"/>
      <c r="Q2680" s="28"/>
      <c r="R2680" s="26"/>
      <c r="S2680" s="48"/>
      <c r="T2680" s="120"/>
    </row>
    <row r="2681" spans="2:20" s="24" customFormat="1" ht="27.75">
      <c r="B2681" s="25"/>
      <c r="Q2681" s="28"/>
      <c r="R2681" s="26"/>
      <c r="S2681" s="48"/>
      <c r="T2681" s="120"/>
    </row>
    <row r="2682" spans="2:20" s="24" customFormat="1" ht="27.75">
      <c r="B2682" s="25"/>
      <c r="Q2682" s="28"/>
      <c r="R2682" s="26"/>
      <c r="S2682" s="48"/>
      <c r="T2682" s="120"/>
    </row>
    <row r="2683" spans="2:20" s="24" customFormat="1" ht="27.75">
      <c r="B2683" s="25"/>
      <c r="Q2683" s="28"/>
      <c r="R2683" s="26"/>
      <c r="S2683" s="48"/>
      <c r="T2683" s="120"/>
    </row>
    <row r="2684" spans="2:20" s="24" customFormat="1" ht="27.75">
      <c r="B2684" s="25"/>
      <c r="Q2684" s="28"/>
      <c r="R2684" s="26"/>
      <c r="S2684" s="48"/>
      <c r="T2684" s="120"/>
    </row>
    <row r="2685" spans="2:20" s="24" customFormat="1" ht="27.75">
      <c r="B2685" s="25"/>
      <c r="Q2685" s="28"/>
      <c r="R2685" s="26"/>
      <c r="S2685" s="48"/>
      <c r="T2685" s="120"/>
    </row>
    <row r="2686" spans="2:20" s="24" customFormat="1" ht="27.75">
      <c r="B2686" s="25"/>
      <c r="Q2686" s="28"/>
      <c r="R2686" s="26"/>
      <c r="S2686" s="48"/>
      <c r="T2686" s="120"/>
    </row>
    <row r="2687" spans="2:20" s="24" customFormat="1" ht="27.75">
      <c r="B2687" s="25"/>
      <c r="Q2687" s="28"/>
      <c r="R2687" s="26"/>
      <c r="S2687" s="48"/>
      <c r="T2687" s="120"/>
    </row>
    <row r="2688" spans="2:20" s="24" customFormat="1" ht="27.75">
      <c r="B2688" s="25"/>
      <c r="Q2688" s="28"/>
      <c r="R2688" s="26"/>
      <c r="S2688" s="48"/>
      <c r="T2688" s="120"/>
    </row>
    <row r="2689" spans="2:20" s="24" customFormat="1" ht="27.75">
      <c r="B2689" s="25"/>
      <c r="Q2689" s="28"/>
      <c r="R2689" s="26"/>
      <c r="S2689" s="48"/>
      <c r="T2689" s="120"/>
    </row>
    <row r="2690" spans="2:20" s="24" customFormat="1" ht="27.75">
      <c r="B2690" s="25"/>
      <c r="Q2690" s="28"/>
      <c r="R2690" s="26"/>
      <c r="S2690" s="48"/>
      <c r="T2690" s="120"/>
    </row>
    <row r="2691" spans="2:20" s="24" customFormat="1" ht="27.75">
      <c r="B2691" s="25"/>
      <c r="Q2691" s="28"/>
      <c r="R2691" s="26"/>
      <c r="S2691" s="48"/>
      <c r="T2691" s="120"/>
    </row>
    <row r="2692" spans="2:20" s="24" customFormat="1" ht="27.75">
      <c r="B2692" s="25"/>
      <c r="Q2692" s="28"/>
      <c r="R2692" s="26"/>
      <c r="S2692" s="48"/>
      <c r="T2692" s="120"/>
    </row>
    <row r="2693" spans="2:20" s="24" customFormat="1" ht="27.75">
      <c r="B2693" s="25"/>
      <c r="Q2693" s="28"/>
      <c r="R2693" s="26"/>
      <c r="S2693" s="48"/>
      <c r="T2693" s="120"/>
    </row>
    <row r="2694" spans="2:20" s="24" customFormat="1" ht="27.75">
      <c r="B2694" s="25"/>
      <c r="Q2694" s="28"/>
      <c r="R2694" s="26"/>
      <c r="S2694" s="48"/>
      <c r="T2694" s="120"/>
    </row>
    <row r="2695" spans="2:20" s="24" customFormat="1" ht="27.75">
      <c r="B2695" s="25"/>
      <c r="Q2695" s="28"/>
      <c r="R2695" s="26"/>
      <c r="S2695" s="48"/>
      <c r="T2695" s="120"/>
    </row>
    <row r="2696" spans="2:20" s="24" customFormat="1" ht="27.75">
      <c r="B2696" s="25"/>
      <c r="Q2696" s="28"/>
      <c r="R2696" s="26"/>
      <c r="S2696" s="48"/>
      <c r="T2696" s="120"/>
    </row>
    <row r="2697" spans="2:20" s="24" customFormat="1" ht="27.75">
      <c r="B2697" s="25"/>
      <c r="Q2697" s="28"/>
      <c r="R2697" s="26"/>
      <c r="S2697" s="48"/>
      <c r="T2697" s="120"/>
    </row>
    <row r="2698" spans="2:20" s="24" customFormat="1" ht="27.75">
      <c r="B2698" s="25"/>
      <c r="Q2698" s="28"/>
      <c r="R2698" s="26"/>
      <c r="S2698" s="48"/>
      <c r="T2698" s="120"/>
    </row>
    <row r="2699" spans="2:20" s="24" customFormat="1" ht="27.75">
      <c r="B2699" s="25"/>
      <c r="Q2699" s="28"/>
      <c r="R2699" s="26"/>
      <c r="S2699" s="48"/>
      <c r="T2699" s="120"/>
    </row>
    <row r="2700" spans="2:20" s="24" customFormat="1" ht="27.75">
      <c r="B2700" s="25"/>
      <c r="Q2700" s="28"/>
      <c r="R2700" s="26"/>
      <c r="S2700" s="48"/>
      <c r="T2700" s="120"/>
    </row>
    <row r="2701" spans="2:20" s="24" customFormat="1" ht="27.75">
      <c r="B2701" s="25"/>
      <c r="Q2701" s="28"/>
      <c r="R2701" s="26"/>
      <c r="S2701" s="48"/>
      <c r="T2701" s="120"/>
    </row>
    <row r="2702" spans="2:20" s="24" customFormat="1" ht="27.75">
      <c r="B2702" s="25"/>
      <c r="Q2702" s="28"/>
      <c r="R2702" s="26"/>
      <c r="S2702" s="48"/>
      <c r="T2702" s="120"/>
    </row>
    <row r="2703" spans="2:20" s="24" customFormat="1" ht="27.75">
      <c r="B2703" s="25"/>
      <c r="Q2703" s="28"/>
      <c r="R2703" s="26"/>
      <c r="S2703" s="48"/>
      <c r="T2703" s="120"/>
    </row>
    <row r="2704" spans="2:20" s="24" customFormat="1" ht="27.75">
      <c r="B2704" s="25"/>
      <c r="Q2704" s="28"/>
      <c r="R2704" s="26"/>
      <c r="S2704" s="48"/>
      <c r="T2704" s="120"/>
    </row>
    <row r="2705" spans="2:20" s="24" customFormat="1" ht="27.75">
      <c r="B2705" s="25"/>
      <c r="Q2705" s="28"/>
      <c r="R2705" s="26"/>
      <c r="S2705" s="48"/>
      <c r="T2705" s="120"/>
    </row>
    <row r="2706" spans="2:20" s="24" customFormat="1" ht="27.75">
      <c r="B2706" s="25"/>
      <c r="Q2706" s="28"/>
      <c r="R2706" s="26"/>
      <c r="S2706" s="48"/>
      <c r="T2706" s="120"/>
    </row>
    <row r="2707" spans="2:20" s="24" customFormat="1" ht="27.75">
      <c r="B2707" s="25"/>
      <c r="Q2707" s="28"/>
      <c r="R2707" s="26"/>
      <c r="S2707" s="48"/>
      <c r="T2707" s="120"/>
    </row>
    <row r="2708" spans="2:20" s="24" customFormat="1" ht="27.75">
      <c r="B2708" s="25"/>
      <c r="Q2708" s="28"/>
      <c r="R2708" s="26"/>
      <c r="S2708" s="48"/>
      <c r="T2708" s="120"/>
    </row>
    <row r="2709" spans="2:20" s="24" customFormat="1" ht="27.75">
      <c r="B2709" s="25"/>
      <c r="Q2709" s="28"/>
      <c r="R2709" s="26"/>
      <c r="S2709" s="48"/>
      <c r="T2709" s="120"/>
    </row>
    <row r="2710" spans="2:20" s="24" customFormat="1" ht="27.75">
      <c r="B2710" s="25"/>
      <c r="Q2710" s="28"/>
      <c r="R2710" s="26"/>
      <c r="S2710" s="48"/>
      <c r="T2710" s="120"/>
    </row>
    <row r="2711" spans="2:20" s="24" customFormat="1" ht="27.75">
      <c r="B2711" s="25"/>
      <c r="Q2711" s="28"/>
      <c r="R2711" s="26"/>
      <c r="S2711" s="48"/>
      <c r="T2711" s="120"/>
    </row>
    <row r="2712" spans="2:20" s="24" customFormat="1" ht="27.75">
      <c r="B2712" s="25"/>
      <c r="Q2712" s="28"/>
      <c r="R2712" s="26"/>
      <c r="S2712" s="48"/>
      <c r="T2712" s="120"/>
    </row>
    <row r="2713" spans="2:20" s="24" customFormat="1" ht="27.75">
      <c r="B2713" s="25"/>
      <c r="Q2713" s="28"/>
      <c r="R2713" s="26"/>
      <c r="S2713" s="48"/>
      <c r="T2713" s="120"/>
    </row>
    <row r="2714" spans="2:20" s="24" customFormat="1" ht="27.75">
      <c r="B2714" s="25"/>
      <c r="Q2714" s="28"/>
      <c r="R2714" s="26"/>
      <c r="S2714" s="48"/>
      <c r="T2714" s="120"/>
    </row>
    <row r="2715" spans="2:20" s="24" customFormat="1" ht="27.75">
      <c r="B2715" s="25"/>
      <c r="Q2715" s="28"/>
      <c r="R2715" s="26"/>
      <c r="S2715" s="48"/>
      <c r="T2715" s="120"/>
    </row>
    <row r="2716" spans="2:20" s="24" customFormat="1" ht="27.75">
      <c r="B2716" s="25"/>
      <c r="Q2716" s="28"/>
      <c r="R2716" s="26"/>
      <c r="S2716" s="48"/>
      <c r="T2716" s="120"/>
    </row>
    <row r="2717" spans="2:20" s="24" customFormat="1" ht="27.75">
      <c r="B2717" s="25"/>
      <c r="Q2717" s="28"/>
      <c r="R2717" s="26"/>
      <c r="S2717" s="48"/>
      <c r="T2717" s="120"/>
    </row>
    <row r="2718" spans="2:20" s="24" customFormat="1" ht="27.75">
      <c r="B2718" s="25"/>
      <c r="Q2718" s="28"/>
      <c r="R2718" s="26"/>
      <c r="S2718" s="48"/>
      <c r="T2718" s="120"/>
    </row>
    <row r="2719" spans="2:20" s="24" customFormat="1" ht="27.75">
      <c r="B2719" s="25"/>
      <c r="Q2719" s="28"/>
      <c r="R2719" s="26"/>
      <c r="S2719" s="48"/>
      <c r="T2719" s="120"/>
    </row>
    <row r="2720" spans="2:20" s="24" customFormat="1" ht="27.75">
      <c r="B2720" s="25"/>
      <c r="Q2720" s="28"/>
      <c r="R2720" s="26"/>
      <c r="S2720" s="48"/>
      <c r="T2720" s="120"/>
    </row>
    <row r="2721" spans="2:20" s="24" customFormat="1" ht="27.75">
      <c r="B2721" s="25"/>
      <c r="Q2721" s="28"/>
      <c r="R2721" s="26"/>
      <c r="S2721" s="48"/>
      <c r="T2721" s="120"/>
    </row>
    <row r="2722" spans="2:20" s="24" customFormat="1" ht="27.75">
      <c r="B2722" s="25"/>
      <c r="Q2722" s="28"/>
      <c r="R2722" s="26"/>
      <c r="S2722" s="48"/>
      <c r="T2722" s="120"/>
    </row>
    <row r="2723" spans="2:20" s="24" customFormat="1" ht="27.75">
      <c r="B2723" s="25"/>
      <c r="Q2723" s="28"/>
      <c r="R2723" s="26"/>
      <c r="S2723" s="48"/>
      <c r="T2723" s="120"/>
    </row>
    <row r="2724" spans="2:20" s="24" customFormat="1" ht="27.75">
      <c r="B2724" s="25"/>
      <c r="Q2724" s="28"/>
      <c r="R2724" s="26"/>
      <c r="S2724" s="48"/>
      <c r="T2724" s="120"/>
    </row>
    <row r="2725" spans="2:20" s="24" customFormat="1" ht="27.75">
      <c r="B2725" s="25"/>
      <c r="Q2725" s="28"/>
      <c r="R2725" s="26"/>
      <c r="S2725" s="48"/>
      <c r="T2725" s="120"/>
    </row>
    <row r="2726" spans="2:20" s="24" customFormat="1" ht="27.75">
      <c r="B2726" s="25"/>
      <c r="Q2726" s="28"/>
      <c r="R2726" s="26"/>
      <c r="S2726" s="48"/>
      <c r="T2726" s="120"/>
    </row>
    <row r="2727" spans="2:20" s="24" customFormat="1" ht="27.75">
      <c r="B2727" s="25"/>
      <c r="Q2727" s="28"/>
      <c r="R2727" s="26"/>
      <c r="S2727" s="48"/>
      <c r="T2727" s="120"/>
    </row>
    <row r="2728" spans="2:20" s="24" customFormat="1" ht="27.75">
      <c r="B2728" s="25"/>
      <c r="Q2728" s="28"/>
      <c r="R2728" s="26"/>
      <c r="S2728" s="48"/>
      <c r="T2728" s="120"/>
    </row>
    <row r="2729" spans="2:20" s="24" customFormat="1" ht="27.75">
      <c r="B2729" s="25"/>
      <c r="Q2729" s="28"/>
      <c r="R2729" s="26"/>
      <c r="S2729" s="48"/>
      <c r="T2729" s="120"/>
    </row>
    <row r="2730" spans="2:20" s="24" customFormat="1" ht="27.75">
      <c r="B2730" s="25"/>
      <c r="Q2730" s="28"/>
      <c r="R2730" s="26"/>
      <c r="S2730" s="48"/>
      <c r="T2730" s="120"/>
    </row>
    <row r="2731" spans="2:20" s="24" customFormat="1" ht="27.75">
      <c r="B2731" s="25"/>
      <c r="Q2731" s="28"/>
      <c r="R2731" s="26"/>
      <c r="S2731" s="48"/>
      <c r="T2731" s="120"/>
    </row>
    <row r="2732" spans="2:20" s="24" customFormat="1" ht="27.75">
      <c r="B2732" s="25"/>
      <c r="Q2732" s="28"/>
      <c r="R2732" s="26"/>
      <c r="S2732" s="48"/>
      <c r="T2732" s="120"/>
    </row>
    <row r="2733" spans="2:20" s="24" customFormat="1" ht="27.75">
      <c r="B2733" s="25"/>
      <c r="Q2733" s="28"/>
      <c r="R2733" s="26"/>
      <c r="S2733" s="48"/>
      <c r="T2733" s="120"/>
    </row>
    <row r="2734" spans="2:20" s="24" customFormat="1" ht="27.75">
      <c r="B2734" s="25"/>
      <c r="Q2734" s="28"/>
      <c r="R2734" s="26"/>
      <c r="S2734" s="48"/>
      <c r="T2734" s="120"/>
    </row>
    <row r="2735" spans="2:20" s="24" customFormat="1" ht="27.75">
      <c r="B2735" s="25"/>
      <c r="Q2735" s="28"/>
      <c r="R2735" s="26"/>
      <c r="S2735" s="48"/>
      <c r="T2735" s="120"/>
    </row>
    <row r="2736" spans="2:20" s="24" customFormat="1" ht="27.75">
      <c r="B2736" s="25"/>
      <c r="Q2736" s="28"/>
      <c r="R2736" s="26"/>
      <c r="S2736" s="48"/>
      <c r="T2736" s="120"/>
    </row>
    <row r="2737" spans="2:20" s="24" customFormat="1" ht="27.75">
      <c r="B2737" s="25"/>
      <c r="Q2737" s="28"/>
      <c r="R2737" s="26"/>
      <c r="S2737" s="48"/>
      <c r="T2737" s="120"/>
    </row>
    <row r="2738" spans="2:20" s="24" customFormat="1" ht="27.75">
      <c r="B2738" s="25"/>
      <c r="Q2738" s="28"/>
      <c r="R2738" s="26"/>
      <c r="S2738" s="48"/>
      <c r="T2738" s="120"/>
    </row>
    <row r="2739" spans="2:20" s="24" customFormat="1" ht="27.75">
      <c r="B2739" s="25"/>
      <c r="Q2739" s="28"/>
      <c r="R2739" s="26"/>
      <c r="S2739" s="48"/>
      <c r="T2739" s="120"/>
    </row>
    <row r="2740" spans="2:20" s="24" customFormat="1" ht="27.75">
      <c r="B2740" s="25"/>
      <c r="Q2740" s="28"/>
      <c r="R2740" s="26"/>
      <c r="S2740" s="48"/>
      <c r="T2740" s="120"/>
    </row>
    <row r="2741" spans="2:20" s="24" customFormat="1" ht="27.75">
      <c r="B2741" s="25"/>
      <c r="Q2741" s="28"/>
      <c r="R2741" s="26"/>
      <c r="S2741" s="48"/>
      <c r="T2741" s="120"/>
    </row>
    <row r="2742" spans="2:20" s="24" customFormat="1" ht="27.75">
      <c r="B2742" s="25"/>
      <c r="Q2742" s="28"/>
      <c r="R2742" s="26"/>
      <c r="S2742" s="48"/>
      <c r="T2742" s="120"/>
    </row>
    <row r="2743" spans="2:20" s="24" customFormat="1" ht="27.75">
      <c r="B2743" s="25"/>
      <c r="Q2743" s="28"/>
      <c r="R2743" s="26"/>
      <c r="S2743" s="48"/>
      <c r="T2743" s="120"/>
    </row>
    <row r="2744" spans="2:20" s="24" customFormat="1" ht="27.75">
      <c r="B2744" s="25"/>
      <c r="Q2744" s="28"/>
      <c r="R2744" s="26"/>
      <c r="S2744" s="48"/>
      <c r="T2744" s="120"/>
    </row>
    <row r="2745" spans="2:20" s="24" customFormat="1" ht="27.75">
      <c r="B2745" s="25"/>
      <c r="Q2745" s="28"/>
      <c r="R2745" s="26"/>
      <c r="S2745" s="48"/>
      <c r="T2745" s="120"/>
    </row>
    <row r="2746" spans="2:20" s="24" customFormat="1" ht="27.75">
      <c r="B2746" s="25"/>
      <c r="Q2746" s="28"/>
      <c r="R2746" s="26"/>
      <c r="S2746" s="48"/>
      <c r="T2746" s="120"/>
    </row>
    <row r="2747" spans="2:20" s="24" customFormat="1" ht="27.75">
      <c r="B2747" s="25"/>
      <c r="Q2747" s="28"/>
      <c r="R2747" s="26"/>
      <c r="S2747" s="48"/>
      <c r="T2747" s="120"/>
    </row>
    <row r="2748" spans="2:20" s="24" customFormat="1" ht="27.75">
      <c r="B2748" s="25"/>
      <c r="Q2748" s="28"/>
      <c r="R2748" s="26"/>
      <c r="S2748" s="48"/>
      <c r="T2748" s="120"/>
    </row>
    <row r="2749" spans="2:20" s="24" customFormat="1" ht="27.75">
      <c r="B2749" s="25"/>
      <c r="Q2749" s="28"/>
      <c r="R2749" s="26"/>
      <c r="S2749" s="48"/>
      <c r="T2749" s="120"/>
    </row>
    <row r="2750" spans="2:20" s="24" customFormat="1" ht="27.75">
      <c r="B2750" s="25"/>
      <c r="Q2750" s="28"/>
      <c r="R2750" s="26"/>
      <c r="S2750" s="48"/>
      <c r="T2750" s="120"/>
    </row>
    <row r="2751" spans="2:20" s="24" customFormat="1" ht="27.75">
      <c r="B2751" s="25"/>
      <c r="Q2751" s="28"/>
      <c r="R2751" s="26"/>
      <c r="S2751" s="48"/>
      <c r="T2751" s="120"/>
    </row>
    <row r="2752" spans="2:20" s="24" customFormat="1" ht="27.75">
      <c r="B2752" s="25"/>
      <c r="Q2752" s="28"/>
      <c r="R2752" s="26"/>
      <c r="S2752" s="48"/>
      <c r="T2752" s="120"/>
    </row>
    <row r="2753" spans="2:20" s="24" customFormat="1" ht="27.75">
      <c r="B2753" s="25"/>
      <c r="Q2753" s="28"/>
      <c r="R2753" s="26"/>
      <c r="S2753" s="48"/>
      <c r="T2753" s="120"/>
    </row>
    <row r="2754" spans="2:20" s="24" customFormat="1" ht="27.75">
      <c r="B2754" s="25"/>
      <c r="Q2754" s="28"/>
      <c r="R2754" s="26"/>
      <c r="S2754" s="48"/>
      <c r="T2754" s="120"/>
    </row>
    <row r="2755" spans="2:20" s="24" customFormat="1" ht="27.75">
      <c r="B2755" s="25"/>
      <c r="Q2755" s="28"/>
      <c r="R2755" s="26"/>
      <c r="S2755" s="48"/>
      <c r="T2755" s="120"/>
    </row>
    <row r="2756" spans="2:20" s="24" customFormat="1" ht="27.75">
      <c r="B2756" s="25"/>
      <c r="Q2756" s="28"/>
      <c r="R2756" s="26"/>
      <c r="S2756" s="48"/>
      <c r="T2756" s="120"/>
    </row>
    <row r="2757" spans="2:20" s="24" customFormat="1" ht="27.75">
      <c r="B2757" s="25"/>
      <c r="Q2757" s="28"/>
      <c r="R2757" s="26"/>
      <c r="S2757" s="48"/>
      <c r="T2757" s="120"/>
    </row>
    <row r="2758" spans="2:20" s="24" customFormat="1" ht="27.75">
      <c r="B2758" s="25"/>
      <c r="Q2758" s="28"/>
      <c r="R2758" s="26"/>
      <c r="S2758" s="48"/>
      <c r="T2758" s="120"/>
    </row>
    <row r="2759" spans="2:20" s="24" customFormat="1" ht="27.75">
      <c r="B2759" s="25"/>
      <c r="Q2759" s="28"/>
      <c r="R2759" s="26"/>
      <c r="S2759" s="48"/>
      <c r="T2759" s="120"/>
    </row>
    <row r="2760" spans="2:20" s="24" customFormat="1" ht="27.75">
      <c r="B2760" s="25"/>
      <c r="Q2760" s="28"/>
      <c r="R2760" s="26"/>
      <c r="S2760" s="48"/>
      <c r="T2760" s="120"/>
    </row>
    <row r="2761" spans="2:20" s="24" customFormat="1" ht="27.75">
      <c r="B2761" s="25"/>
      <c r="Q2761" s="28"/>
      <c r="R2761" s="26"/>
      <c r="S2761" s="48"/>
      <c r="T2761" s="120"/>
    </row>
    <row r="2762" spans="2:20" s="24" customFormat="1" ht="27.75">
      <c r="B2762" s="25"/>
      <c r="Q2762" s="28"/>
      <c r="R2762" s="26"/>
      <c r="S2762" s="48"/>
      <c r="T2762" s="120"/>
    </row>
    <row r="2763" spans="2:20" s="24" customFormat="1" ht="27.75">
      <c r="B2763" s="25"/>
      <c r="Q2763" s="28"/>
      <c r="R2763" s="26"/>
      <c r="S2763" s="48"/>
      <c r="T2763" s="120"/>
    </row>
    <row r="2764" spans="2:20" s="24" customFormat="1" ht="27.75">
      <c r="B2764" s="25"/>
      <c r="Q2764" s="28"/>
      <c r="R2764" s="26"/>
      <c r="S2764" s="48"/>
      <c r="T2764" s="120"/>
    </row>
    <row r="2765" spans="2:20" s="24" customFormat="1" ht="27.75">
      <c r="B2765" s="25"/>
      <c r="Q2765" s="28"/>
      <c r="R2765" s="26"/>
      <c r="S2765" s="48"/>
      <c r="T2765" s="120"/>
    </row>
    <row r="2766" spans="2:20" s="24" customFormat="1" ht="27.75">
      <c r="B2766" s="25"/>
      <c r="Q2766" s="28"/>
      <c r="R2766" s="26"/>
      <c r="S2766" s="48"/>
      <c r="T2766" s="120"/>
    </row>
    <row r="2767" spans="2:20" s="24" customFormat="1" ht="27.75">
      <c r="B2767" s="25"/>
      <c r="Q2767" s="28"/>
      <c r="R2767" s="26"/>
      <c r="S2767" s="48"/>
      <c r="T2767" s="120"/>
    </row>
    <row r="2768" spans="2:20" s="24" customFormat="1" ht="27.75">
      <c r="B2768" s="25"/>
      <c r="Q2768" s="28"/>
      <c r="R2768" s="26"/>
      <c r="S2768" s="48"/>
      <c r="T2768" s="120"/>
    </row>
    <row r="2769" spans="2:20" s="24" customFormat="1" ht="27.75">
      <c r="B2769" s="25"/>
      <c r="Q2769" s="28"/>
      <c r="R2769" s="26"/>
      <c r="S2769" s="48"/>
      <c r="T2769" s="120"/>
    </row>
    <row r="2770" spans="2:20" s="24" customFormat="1" ht="27.75">
      <c r="B2770" s="25"/>
      <c r="Q2770" s="28"/>
      <c r="R2770" s="26"/>
      <c r="S2770" s="48"/>
      <c r="T2770" s="120"/>
    </row>
    <row r="2771" spans="2:20" s="24" customFormat="1" ht="27.75">
      <c r="B2771" s="25"/>
      <c r="Q2771" s="28"/>
      <c r="R2771" s="26"/>
      <c r="S2771" s="48"/>
      <c r="T2771" s="120"/>
    </row>
    <row r="2772" spans="2:20" s="24" customFormat="1" ht="27.75">
      <c r="B2772" s="25"/>
      <c r="Q2772" s="28"/>
      <c r="R2772" s="26"/>
      <c r="S2772" s="48"/>
      <c r="T2772" s="120"/>
    </row>
    <row r="2773" spans="2:20" s="24" customFormat="1" ht="27.75">
      <c r="B2773" s="25"/>
      <c r="Q2773" s="28"/>
      <c r="R2773" s="26"/>
      <c r="S2773" s="48"/>
      <c r="T2773" s="120"/>
    </row>
    <row r="2774" spans="2:20" s="24" customFormat="1" ht="27.75">
      <c r="B2774" s="25"/>
      <c r="Q2774" s="28"/>
      <c r="R2774" s="26"/>
      <c r="S2774" s="48"/>
      <c r="T2774" s="120"/>
    </row>
    <row r="2775" spans="2:20" s="24" customFormat="1" ht="27.75">
      <c r="B2775" s="25"/>
      <c r="Q2775" s="28"/>
      <c r="R2775" s="26"/>
      <c r="S2775" s="48"/>
      <c r="T2775" s="120"/>
    </row>
    <row r="2776" spans="2:20" s="24" customFormat="1" ht="27.75">
      <c r="B2776" s="25"/>
      <c r="Q2776" s="28"/>
      <c r="R2776" s="26"/>
      <c r="S2776" s="48"/>
      <c r="T2776" s="120"/>
    </row>
    <row r="2777" spans="2:20" s="24" customFormat="1" ht="27.75">
      <c r="B2777" s="25"/>
      <c r="Q2777" s="28"/>
      <c r="R2777" s="26"/>
      <c r="S2777" s="48"/>
      <c r="T2777" s="120"/>
    </row>
    <row r="2778" spans="2:20" s="24" customFormat="1" ht="27.75">
      <c r="B2778" s="25"/>
      <c r="Q2778" s="28"/>
      <c r="R2778" s="26"/>
      <c r="S2778" s="48"/>
      <c r="T2778" s="120"/>
    </row>
    <row r="2779" spans="2:20" s="24" customFormat="1" ht="27.75">
      <c r="B2779" s="25"/>
      <c r="Q2779" s="28"/>
      <c r="R2779" s="26"/>
      <c r="S2779" s="48"/>
      <c r="T2779" s="120"/>
    </row>
    <row r="2780" spans="2:20" s="24" customFormat="1" ht="27.75">
      <c r="B2780" s="25"/>
      <c r="Q2780" s="28"/>
      <c r="R2780" s="26"/>
      <c r="S2780" s="48"/>
      <c r="T2780" s="120"/>
    </row>
    <row r="2781" spans="2:20" s="24" customFormat="1" ht="27.75">
      <c r="B2781" s="25"/>
      <c r="Q2781" s="28"/>
      <c r="R2781" s="26"/>
      <c r="S2781" s="48"/>
      <c r="T2781" s="120"/>
    </row>
    <row r="2782" spans="2:20" s="24" customFormat="1" ht="27.75">
      <c r="B2782" s="25"/>
      <c r="Q2782" s="28"/>
      <c r="R2782" s="26"/>
      <c r="S2782" s="48"/>
      <c r="T2782" s="120"/>
    </row>
    <row r="2783" spans="2:20" s="24" customFormat="1" ht="27.75">
      <c r="B2783" s="25"/>
      <c r="Q2783" s="28"/>
      <c r="R2783" s="26"/>
      <c r="S2783" s="48"/>
      <c r="T2783" s="120"/>
    </row>
    <row r="2784" spans="2:20" s="24" customFormat="1" ht="27.75">
      <c r="B2784" s="25"/>
      <c r="Q2784" s="28"/>
      <c r="R2784" s="26"/>
      <c r="S2784" s="48"/>
      <c r="T2784" s="120"/>
    </row>
    <row r="2785" spans="2:20" s="24" customFormat="1" ht="27.75">
      <c r="B2785" s="25"/>
      <c r="Q2785" s="28"/>
      <c r="R2785" s="26"/>
      <c r="S2785" s="48"/>
      <c r="T2785" s="120"/>
    </row>
    <row r="2786" spans="2:20" s="24" customFormat="1" ht="27.75">
      <c r="B2786" s="25"/>
      <c r="Q2786" s="28"/>
      <c r="R2786" s="26"/>
      <c r="S2786" s="48"/>
      <c r="T2786" s="120"/>
    </row>
    <row r="2787" spans="2:20" s="24" customFormat="1" ht="27.75">
      <c r="B2787" s="25"/>
      <c r="Q2787" s="28"/>
      <c r="R2787" s="26"/>
      <c r="S2787" s="48"/>
      <c r="T2787" s="120"/>
    </row>
    <row r="2788" spans="2:20" s="24" customFormat="1" ht="27.75">
      <c r="B2788" s="25"/>
      <c r="Q2788" s="28"/>
      <c r="R2788" s="26"/>
      <c r="S2788" s="48"/>
      <c r="T2788" s="120"/>
    </row>
    <row r="2789" spans="2:20" s="24" customFormat="1" ht="27.75">
      <c r="B2789" s="25"/>
      <c r="Q2789" s="28"/>
      <c r="R2789" s="26"/>
      <c r="S2789" s="48"/>
      <c r="T2789" s="120"/>
    </row>
    <row r="2790" spans="2:20" s="24" customFormat="1" ht="27.75">
      <c r="B2790" s="25"/>
      <c r="Q2790" s="28"/>
      <c r="R2790" s="26"/>
      <c r="S2790" s="48"/>
      <c r="T2790" s="120"/>
    </row>
    <row r="2791" spans="2:20" s="24" customFormat="1" ht="27.75">
      <c r="B2791" s="25"/>
      <c r="Q2791" s="28"/>
      <c r="R2791" s="26"/>
      <c r="S2791" s="48"/>
      <c r="T2791" s="120"/>
    </row>
    <row r="2792" spans="2:20" s="24" customFormat="1" ht="27.75">
      <c r="B2792" s="25"/>
      <c r="Q2792" s="28"/>
      <c r="R2792" s="26"/>
      <c r="S2792" s="48"/>
      <c r="T2792" s="120"/>
    </row>
    <row r="2793" spans="2:20" s="24" customFormat="1" ht="27.75">
      <c r="B2793" s="25"/>
      <c r="Q2793" s="28"/>
      <c r="R2793" s="26"/>
      <c r="S2793" s="48"/>
      <c r="T2793" s="120"/>
    </row>
    <row r="2794" spans="2:20" s="24" customFormat="1" ht="27.75">
      <c r="B2794" s="25"/>
      <c r="Q2794" s="28"/>
      <c r="R2794" s="26"/>
      <c r="S2794" s="48"/>
      <c r="T2794" s="120"/>
    </row>
    <row r="2795" spans="2:20" s="24" customFormat="1" ht="27.75">
      <c r="B2795" s="25"/>
      <c r="Q2795" s="28"/>
      <c r="R2795" s="26"/>
      <c r="S2795" s="48"/>
      <c r="T2795" s="120"/>
    </row>
    <row r="2796" spans="2:20" s="24" customFormat="1" ht="27.75">
      <c r="B2796" s="25"/>
      <c r="Q2796" s="28"/>
      <c r="R2796" s="26"/>
      <c r="S2796" s="48"/>
      <c r="T2796" s="120"/>
    </row>
    <row r="2797" spans="2:20" s="24" customFormat="1" ht="27.75">
      <c r="B2797" s="25"/>
      <c r="Q2797" s="28"/>
      <c r="R2797" s="26"/>
      <c r="S2797" s="48"/>
      <c r="T2797" s="120"/>
    </row>
    <row r="2798" spans="2:20" s="24" customFormat="1" ht="27.75">
      <c r="B2798" s="25"/>
      <c r="Q2798" s="28"/>
      <c r="R2798" s="26"/>
      <c r="S2798" s="48"/>
      <c r="T2798" s="120"/>
    </row>
    <row r="2799" spans="2:20" s="24" customFormat="1" ht="27.75">
      <c r="B2799" s="25"/>
      <c r="Q2799" s="28"/>
      <c r="R2799" s="26"/>
      <c r="S2799" s="48"/>
      <c r="T2799" s="120"/>
    </row>
    <row r="2800" spans="2:20" s="24" customFormat="1" ht="27.75">
      <c r="B2800" s="25"/>
      <c r="Q2800" s="28"/>
      <c r="R2800" s="26"/>
      <c r="S2800" s="48"/>
      <c r="T2800" s="120"/>
    </row>
    <row r="2801" spans="2:20" s="24" customFormat="1" ht="27.75">
      <c r="B2801" s="25"/>
      <c r="Q2801" s="28"/>
      <c r="R2801" s="26"/>
      <c r="S2801" s="48"/>
      <c r="T2801" s="120"/>
    </row>
    <row r="2802" spans="2:20" s="24" customFormat="1" ht="27.75">
      <c r="B2802" s="25"/>
      <c r="Q2802" s="28"/>
      <c r="R2802" s="26"/>
      <c r="S2802" s="48"/>
      <c r="T2802" s="120"/>
    </row>
    <row r="2803" spans="2:20" s="24" customFormat="1" ht="27.75">
      <c r="B2803" s="25"/>
      <c r="Q2803" s="28"/>
      <c r="R2803" s="26"/>
      <c r="S2803" s="48"/>
      <c r="T2803" s="120"/>
    </row>
    <row r="2804" spans="2:20" s="24" customFormat="1" ht="27.75">
      <c r="B2804" s="25"/>
      <c r="Q2804" s="28"/>
      <c r="R2804" s="26"/>
      <c r="S2804" s="48"/>
      <c r="T2804" s="120"/>
    </row>
    <row r="2805" spans="2:20" s="24" customFormat="1" ht="27.75">
      <c r="B2805" s="25"/>
      <c r="Q2805" s="28"/>
      <c r="R2805" s="26"/>
      <c r="S2805" s="48"/>
      <c r="T2805" s="120"/>
    </row>
    <row r="2806" spans="2:20" s="24" customFormat="1" ht="27.75">
      <c r="B2806" s="25"/>
      <c r="Q2806" s="28"/>
      <c r="R2806" s="26"/>
      <c r="S2806" s="48"/>
      <c r="T2806" s="120"/>
    </row>
    <row r="2807" spans="2:20" s="24" customFormat="1" ht="27.75">
      <c r="B2807" s="25"/>
      <c r="Q2807" s="28"/>
      <c r="R2807" s="26"/>
      <c r="S2807" s="48"/>
      <c r="T2807" s="120"/>
    </row>
    <row r="2808" spans="2:20" s="24" customFormat="1" ht="27.75">
      <c r="B2808" s="25"/>
      <c r="Q2808" s="28"/>
      <c r="R2808" s="26"/>
      <c r="S2808" s="48"/>
      <c r="T2808" s="120"/>
    </row>
    <row r="2809" spans="2:20" s="24" customFormat="1" ht="27.75">
      <c r="B2809" s="25"/>
      <c r="Q2809" s="28"/>
      <c r="R2809" s="26"/>
      <c r="S2809" s="48"/>
      <c r="T2809" s="120"/>
    </row>
    <row r="2810" spans="2:20" s="24" customFormat="1" ht="27.75">
      <c r="B2810" s="25"/>
      <c r="Q2810" s="28"/>
      <c r="R2810" s="26"/>
      <c r="S2810" s="48"/>
      <c r="T2810" s="120"/>
    </row>
    <row r="2811" spans="2:20" s="24" customFormat="1" ht="27.75">
      <c r="B2811" s="25"/>
      <c r="Q2811" s="28"/>
      <c r="R2811" s="26"/>
      <c r="S2811" s="48"/>
      <c r="T2811" s="120"/>
    </row>
    <row r="2812" spans="2:20" s="24" customFormat="1" ht="27.75">
      <c r="B2812" s="25"/>
      <c r="Q2812" s="28"/>
      <c r="R2812" s="26"/>
      <c r="S2812" s="48"/>
      <c r="T2812" s="120"/>
    </row>
    <row r="2813" spans="2:20" s="24" customFormat="1" ht="27.75">
      <c r="B2813" s="25"/>
      <c r="Q2813" s="28"/>
      <c r="R2813" s="26"/>
      <c r="S2813" s="48"/>
      <c r="T2813" s="120"/>
    </row>
    <row r="2814" spans="2:20" s="24" customFormat="1" ht="27.75">
      <c r="B2814" s="25"/>
      <c r="Q2814" s="28"/>
      <c r="R2814" s="26"/>
      <c r="S2814" s="48"/>
      <c r="T2814" s="120"/>
    </row>
    <row r="2815" spans="2:20" s="24" customFormat="1" ht="27.75">
      <c r="B2815" s="25"/>
      <c r="Q2815" s="28"/>
      <c r="R2815" s="26"/>
      <c r="S2815" s="48"/>
      <c r="T2815" s="120"/>
    </row>
    <row r="2816" spans="2:20" s="24" customFormat="1" ht="27.75">
      <c r="B2816" s="25"/>
      <c r="Q2816" s="28"/>
      <c r="R2816" s="26"/>
      <c r="S2816" s="48"/>
      <c r="T2816" s="120"/>
    </row>
    <row r="2817" spans="2:20" s="24" customFormat="1" ht="27.75">
      <c r="B2817" s="25"/>
      <c r="Q2817" s="28"/>
      <c r="R2817" s="26"/>
      <c r="S2817" s="48"/>
      <c r="T2817" s="120"/>
    </row>
    <row r="2818" spans="2:20" s="24" customFormat="1" ht="27.75">
      <c r="B2818" s="25"/>
      <c r="Q2818" s="28"/>
      <c r="R2818" s="26"/>
      <c r="S2818" s="48"/>
      <c r="T2818" s="120"/>
    </row>
    <row r="2819" spans="2:20" s="24" customFormat="1" ht="27.75">
      <c r="B2819" s="25"/>
      <c r="Q2819" s="28"/>
      <c r="R2819" s="26"/>
      <c r="S2819" s="48"/>
      <c r="T2819" s="120"/>
    </row>
    <row r="2820" spans="2:20" s="24" customFormat="1" ht="27.75">
      <c r="B2820" s="25"/>
      <c r="Q2820" s="28"/>
      <c r="R2820" s="26"/>
      <c r="S2820" s="48"/>
      <c r="T2820" s="120"/>
    </row>
    <row r="2821" spans="2:20" s="24" customFormat="1" ht="27.75">
      <c r="B2821" s="25"/>
      <c r="Q2821" s="28"/>
      <c r="R2821" s="26"/>
      <c r="S2821" s="48"/>
      <c r="T2821" s="120"/>
    </row>
    <row r="2822" spans="2:20" s="24" customFormat="1" ht="27.75">
      <c r="B2822" s="25"/>
      <c r="Q2822" s="28"/>
      <c r="R2822" s="26"/>
      <c r="S2822" s="48"/>
      <c r="T2822" s="120"/>
    </row>
    <row r="2823" spans="2:20" s="24" customFormat="1" ht="27.75">
      <c r="B2823" s="25"/>
      <c r="Q2823" s="28"/>
      <c r="R2823" s="26"/>
      <c r="S2823" s="48"/>
      <c r="T2823" s="120"/>
    </row>
    <row r="2824" spans="2:20" s="24" customFormat="1" ht="27.75">
      <c r="B2824" s="25"/>
      <c r="Q2824" s="28"/>
      <c r="R2824" s="26"/>
      <c r="S2824" s="48"/>
      <c r="T2824" s="120"/>
    </row>
    <row r="2825" spans="2:20" s="24" customFormat="1" ht="27.75">
      <c r="B2825" s="25"/>
      <c r="Q2825" s="28"/>
      <c r="R2825" s="26"/>
      <c r="S2825" s="48"/>
      <c r="T2825" s="120"/>
    </row>
    <row r="2826" spans="2:20" s="24" customFormat="1" ht="27.75">
      <c r="B2826" s="25"/>
      <c r="Q2826" s="28"/>
      <c r="R2826" s="26"/>
      <c r="S2826" s="48"/>
      <c r="T2826" s="120"/>
    </row>
    <row r="2827" spans="2:20" s="24" customFormat="1" ht="27.75">
      <c r="B2827" s="25"/>
      <c r="Q2827" s="28"/>
      <c r="R2827" s="26"/>
      <c r="S2827" s="48"/>
      <c r="T2827" s="120"/>
    </row>
    <row r="2828" spans="2:20" s="24" customFormat="1" ht="27.75">
      <c r="B2828" s="25"/>
      <c r="Q2828" s="28"/>
      <c r="R2828" s="26"/>
      <c r="S2828" s="48"/>
      <c r="T2828" s="120"/>
    </row>
    <row r="2829" spans="2:20" s="24" customFormat="1" ht="27.75">
      <c r="B2829" s="25"/>
      <c r="Q2829" s="28"/>
      <c r="R2829" s="26"/>
      <c r="S2829" s="48"/>
      <c r="T2829" s="120"/>
    </row>
    <row r="2830" spans="2:20" s="24" customFormat="1" ht="27.75">
      <c r="B2830" s="25"/>
      <c r="Q2830" s="28"/>
      <c r="R2830" s="26"/>
      <c r="S2830" s="48"/>
      <c r="T2830" s="120"/>
    </row>
    <row r="2831" spans="2:20" s="24" customFormat="1" ht="27.75">
      <c r="B2831" s="25"/>
      <c r="Q2831" s="28"/>
      <c r="R2831" s="26"/>
      <c r="S2831" s="48"/>
      <c r="T2831" s="120"/>
    </row>
    <row r="2832" spans="2:20" s="24" customFormat="1" ht="27.75">
      <c r="B2832" s="25"/>
      <c r="Q2832" s="28"/>
      <c r="R2832" s="26"/>
      <c r="S2832" s="48"/>
      <c r="T2832" s="120"/>
    </row>
    <row r="2833" spans="2:20" s="24" customFormat="1" ht="27.75">
      <c r="B2833" s="25"/>
      <c r="Q2833" s="28"/>
      <c r="R2833" s="26"/>
      <c r="S2833" s="48"/>
      <c r="T2833" s="120"/>
    </row>
    <row r="2834" spans="2:20" s="24" customFormat="1" ht="27.75">
      <c r="B2834" s="25"/>
      <c r="Q2834" s="28"/>
      <c r="R2834" s="26"/>
      <c r="S2834" s="48"/>
      <c r="T2834" s="120"/>
    </row>
    <row r="2835" spans="2:20" s="24" customFormat="1" ht="27.75">
      <c r="B2835" s="25"/>
      <c r="Q2835" s="28"/>
      <c r="R2835" s="26"/>
      <c r="S2835" s="48"/>
      <c r="T2835" s="120"/>
    </row>
    <row r="2836" spans="2:20" s="24" customFormat="1" ht="27.75">
      <c r="B2836" s="25"/>
      <c r="Q2836" s="28"/>
      <c r="R2836" s="26"/>
      <c r="S2836" s="48"/>
      <c r="T2836" s="120"/>
    </row>
    <row r="2837" spans="2:20" s="24" customFormat="1" ht="27.75">
      <c r="B2837" s="25"/>
      <c r="Q2837" s="28"/>
      <c r="R2837" s="26"/>
      <c r="S2837" s="48"/>
      <c r="T2837" s="120"/>
    </row>
    <row r="2838" spans="2:20" s="24" customFormat="1" ht="27.75">
      <c r="B2838" s="25"/>
      <c r="Q2838" s="28"/>
      <c r="R2838" s="26"/>
      <c r="S2838" s="48"/>
      <c r="T2838" s="120"/>
    </row>
    <row r="2839" spans="2:20" s="24" customFormat="1" ht="27.75">
      <c r="B2839" s="25"/>
      <c r="Q2839" s="28"/>
      <c r="R2839" s="26"/>
      <c r="S2839" s="48"/>
      <c r="T2839" s="120"/>
    </row>
    <row r="2840" spans="2:20" s="24" customFormat="1" ht="27.75">
      <c r="B2840" s="25"/>
      <c r="Q2840" s="28"/>
      <c r="R2840" s="26"/>
      <c r="S2840" s="48"/>
      <c r="T2840" s="120"/>
    </row>
    <row r="2841" spans="2:20" s="24" customFormat="1" ht="27.75">
      <c r="B2841" s="25"/>
      <c r="Q2841" s="28"/>
      <c r="R2841" s="26"/>
      <c r="S2841" s="48"/>
      <c r="T2841" s="120"/>
    </row>
    <row r="2842" spans="2:20" s="24" customFormat="1" ht="27.75">
      <c r="B2842" s="25"/>
      <c r="Q2842" s="28"/>
      <c r="R2842" s="26"/>
      <c r="S2842" s="48"/>
      <c r="T2842" s="120"/>
    </row>
    <row r="2843" spans="2:20" s="24" customFormat="1" ht="27.75">
      <c r="B2843" s="25"/>
      <c r="Q2843" s="28"/>
      <c r="R2843" s="26"/>
      <c r="S2843" s="48"/>
      <c r="T2843" s="120"/>
    </row>
    <row r="2844" spans="2:20" s="24" customFormat="1" ht="27.75">
      <c r="B2844" s="25"/>
      <c r="Q2844" s="28"/>
      <c r="R2844" s="26"/>
      <c r="S2844" s="48"/>
      <c r="T2844" s="120"/>
    </row>
    <row r="2845" spans="2:20" s="24" customFormat="1" ht="27.75">
      <c r="B2845" s="25"/>
      <c r="Q2845" s="28"/>
      <c r="R2845" s="26"/>
      <c r="S2845" s="48"/>
      <c r="T2845" s="120"/>
    </row>
    <row r="2846" spans="2:20" s="24" customFormat="1" ht="27.75">
      <c r="B2846" s="25"/>
      <c r="Q2846" s="28"/>
      <c r="R2846" s="26"/>
      <c r="S2846" s="48"/>
      <c r="T2846" s="120"/>
    </row>
    <row r="2847" spans="2:20" s="24" customFormat="1" ht="27.75">
      <c r="B2847" s="25"/>
      <c r="Q2847" s="28"/>
      <c r="R2847" s="26"/>
      <c r="S2847" s="48"/>
      <c r="T2847" s="120"/>
    </row>
    <row r="2848" spans="2:20" s="24" customFormat="1" ht="27.75">
      <c r="B2848" s="25"/>
      <c r="Q2848" s="28"/>
      <c r="R2848" s="26"/>
      <c r="S2848" s="48"/>
      <c r="T2848" s="120"/>
    </row>
    <row r="2849" spans="2:20" s="24" customFormat="1" ht="27.75">
      <c r="B2849" s="25"/>
      <c r="Q2849" s="28"/>
      <c r="R2849" s="26"/>
      <c r="S2849" s="48"/>
      <c r="T2849" s="120"/>
    </row>
    <row r="2850" spans="2:20" s="24" customFormat="1" ht="27.75">
      <c r="B2850" s="25"/>
      <c r="Q2850" s="28"/>
      <c r="R2850" s="26"/>
      <c r="S2850" s="48"/>
      <c r="T2850" s="120"/>
    </row>
    <row r="2851" spans="2:20" s="24" customFormat="1" ht="27.75">
      <c r="B2851" s="25"/>
      <c r="Q2851" s="28"/>
      <c r="R2851" s="26"/>
      <c r="S2851" s="48"/>
      <c r="T2851" s="120"/>
    </row>
    <row r="2852" spans="2:20" s="24" customFormat="1" ht="27.75">
      <c r="B2852" s="25"/>
      <c r="Q2852" s="28"/>
      <c r="R2852" s="26"/>
      <c r="S2852" s="48"/>
      <c r="T2852" s="120"/>
    </row>
    <row r="2853" spans="2:20" s="24" customFormat="1" ht="27.75">
      <c r="B2853" s="25"/>
      <c r="Q2853" s="28"/>
      <c r="R2853" s="26"/>
      <c r="S2853" s="48"/>
      <c r="T2853" s="120"/>
    </row>
    <row r="2854" spans="2:20" s="24" customFormat="1" ht="27.75">
      <c r="B2854" s="25"/>
      <c r="Q2854" s="28"/>
      <c r="R2854" s="26"/>
      <c r="S2854" s="48"/>
      <c r="T2854" s="120"/>
    </row>
    <row r="2855" spans="2:20" s="24" customFormat="1" ht="27.75">
      <c r="B2855" s="25"/>
      <c r="Q2855" s="28"/>
      <c r="R2855" s="26"/>
      <c r="S2855" s="48"/>
      <c r="T2855" s="120"/>
    </row>
    <row r="2856" spans="2:20" s="24" customFormat="1" ht="27.75">
      <c r="B2856" s="25"/>
      <c r="Q2856" s="28"/>
      <c r="R2856" s="26"/>
      <c r="S2856" s="48"/>
      <c r="T2856" s="120"/>
    </row>
    <row r="2857" spans="2:20" s="24" customFormat="1" ht="27.75">
      <c r="B2857" s="25"/>
      <c r="Q2857" s="28"/>
      <c r="R2857" s="26"/>
      <c r="S2857" s="48"/>
      <c r="T2857" s="120"/>
    </row>
    <row r="2858" spans="2:20" s="24" customFormat="1" ht="27.75">
      <c r="B2858" s="25"/>
      <c r="Q2858" s="28"/>
      <c r="R2858" s="26"/>
      <c r="S2858" s="48"/>
      <c r="T2858" s="120"/>
    </row>
    <row r="2859" spans="2:20" s="24" customFormat="1" ht="27.75">
      <c r="B2859" s="25"/>
      <c r="Q2859" s="28"/>
      <c r="R2859" s="26"/>
      <c r="S2859" s="48"/>
      <c r="T2859" s="120"/>
    </row>
    <row r="2860" spans="2:20" s="24" customFormat="1" ht="27.75">
      <c r="B2860" s="25"/>
      <c r="Q2860" s="28"/>
      <c r="R2860" s="26"/>
      <c r="S2860" s="48"/>
      <c r="T2860" s="120"/>
    </row>
    <row r="2861" spans="2:20" s="24" customFormat="1" ht="27.75">
      <c r="B2861" s="25"/>
      <c r="Q2861" s="28"/>
      <c r="R2861" s="26"/>
      <c r="S2861" s="48"/>
      <c r="T2861" s="120"/>
    </row>
    <row r="2862" spans="2:20" s="24" customFormat="1" ht="27.75">
      <c r="B2862" s="25"/>
      <c r="Q2862" s="28"/>
      <c r="R2862" s="26"/>
      <c r="S2862" s="48"/>
      <c r="T2862" s="120"/>
    </row>
    <row r="2863" spans="2:20" s="24" customFormat="1" ht="27.75">
      <c r="B2863" s="25"/>
      <c r="Q2863" s="28"/>
      <c r="R2863" s="26"/>
      <c r="S2863" s="48"/>
      <c r="T2863" s="120"/>
    </row>
    <row r="2864" spans="2:20" s="24" customFormat="1" ht="27.75">
      <c r="B2864" s="25"/>
      <c r="Q2864" s="28"/>
      <c r="R2864" s="26"/>
      <c r="S2864" s="48"/>
      <c r="T2864" s="120"/>
    </row>
    <row r="2865" spans="2:20" s="24" customFormat="1" ht="27.75">
      <c r="B2865" s="25"/>
      <c r="Q2865" s="28"/>
      <c r="R2865" s="26"/>
      <c r="S2865" s="48"/>
      <c r="T2865" s="120"/>
    </row>
    <row r="2866" spans="2:20" s="24" customFormat="1" ht="27.75">
      <c r="B2866" s="25"/>
      <c r="Q2866" s="28"/>
      <c r="R2866" s="26"/>
      <c r="S2866" s="48"/>
      <c r="T2866" s="120"/>
    </row>
    <row r="2867" spans="2:20" s="24" customFormat="1" ht="27.75">
      <c r="B2867" s="25"/>
      <c r="Q2867" s="28"/>
      <c r="R2867" s="26"/>
      <c r="S2867" s="48"/>
      <c r="T2867" s="120"/>
    </row>
    <row r="2868" spans="2:20" s="24" customFormat="1" ht="27.75">
      <c r="B2868" s="25"/>
      <c r="Q2868" s="28"/>
      <c r="R2868" s="26"/>
      <c r="S2868" s="48"/>
      <c r="T2868" s="120"/>
    </row>
    <row r="2869" spans="2:20" s="24" customFormat="1" ht="27.75">
      <c r="B2869" s="25"/>
      <c r="Q2869" s="28"/>
      <c r="R2869" s="26"/>
      <c r="S2869" s="48"/>
      <c r="T2869" s="120"/>
    </row>
    <row r="2870" spans="2:20" s="24" customFormat="1" ht="27.75">
      <c r="B2870" s="25"/>
      <c r="Q2870" s="28"/>
      <c r="R2870" s="26"/>
      <c r="S2870" s="48"/>
      <c r="T2870" s="120"/>
    </row>
    <row r="2871" spans="2:20" s="24" customFormat="1" ht="27.75">
      <c r="B2871" s="25"/>
      <c r="Q2871" s="28"/>
      <c r="R2871" s="26"/>
      <c r="S2871" s="48"/>
      <c r="T2871" s="120"/>
    </row>
    <row r="2872" spans="2:20" s="24" customFormat="1" ht="27.75">
      <c r="B2872" s="25"/>
      <c r="Q2872" s="28"/>
      <c r="R2872" s="26"/>
      <c r="S2872" s="48"/>
      <c r="T2872" s="120"/>
    </row>
    <row r="2873" spans="2:20" s="24" customFormat="1" ht="27.75">
      <c r="B2873" s="25"/>
      <c r="Q2873" s="28"/>
      <c r="R2873" s="26"/>
      <c r="S2873" s="48"/>
      <c r="T2873" s="120"/>
    </row>
    <row r="2874" spans="2:20" s="24" customFormat="1" ht="27.75">
      <c r="B2874" s="25"/>
      <c r="Q2874" s="28"/>
      <c r="R2874" s="26"/>
      <c r="S2874" s="48"/>
      <c r="T2874" s="120"/>
    </row>
    <row r="2875" spans="2:20" s="24" customFormat="1" ht="27.75">
      <c r="B2875" s="25"/>
      <c r="Q2875" s="28"/>
      <c r="R2875" s="26"/>
      <c r="S2875" s="48"/>
      <c r="T2875" s="120"/>
    </row>
    <row r="2876" spans="2:20" s="24" customFormat="1" ht="27.75">
      <c r="B2876" s="25"/>
      <c r="Q2876" s="28"/>
      <c r="R2876" s="26"/>
      <c r="S2876" s="48"/>
      <c r="T2876" s="120"/>
    </row>
    <row r="2877" spans="2:20" s="24" customFormat="1" ht="27.75">
      <c r="B2877" s="25"/>
      <c r="Q2877" s="28"/>
      <c r="R2877" s="26"/>
      <c r="S2877" s="48"/>
      <c r="T2877" s="120"/>
    </row>
    <row r="2878" spans="2:20" s="24" customFormat="1" ht="27.75">
      <c r="B2878" s="25"/>
      <c r="Q2878" s="28"/>
      <c r="R2878" s="26"/>
      <c r="S2878" s="48"/>
      <c r="T2878" s="120"/>
    </row>
    <row r="2879" spans="2:20" s="24" customFormat="1" ht="27.75">
      <c r="B2879" s="25"/>
      <c r="Q2879" s="28"/>
      <c r="R2879" s="26"/>
      <c r="S2879" s="48"/>
      <c r="T2879" s="120"/>
    </row>
    <row r="2880" spans="2:20" s="24" customFormat="1" ht="27.75">
      <c r="B2880" s="25"/>
      <c r="Q2880" s="28"/>
      <c r="R2880" s="26"/>
      <c r="S2880" s="48"/>
      <c r="T2880" s="120"/>
    </row>
    <row r="2881" spans="2:20" s="24" customFormat="1" ht="27.75">
      <c r="B2881" s="25"/>
      <c r="Q2881" s="28"/>
      <c r="R2881" s="26"/>
      <c r="S2881" s="48"/>
      <c r="T2881" s="120"/>
    </row>
    <row r="2882" spans="2:20" s="24" customFormat="1" ht="27.75">
      <c r="B2882" s="25"/>
      <c r="Q2882" s="28"/>
      <c r="R2882" s="26"/>
      <c r="S2882" s="48"/>
      <c r="T2882" s="120"/>
    </row>
    <row r="2883" spans="2:20" s="24" customFormat="1" ht="27.75">
      <c r="B2883" s="25"/>
      <c r="Q2883" s="28"/>
      <c r="R2883" s="26"/>
      <c r="S2883" s="48"/>
      <c r="T2883" s="120"/>
    </row>
    <row r="2884" spans="2:20" s="24" customFormat="1" ht="27.75">
      <c r="B2884" s="25"/>
      <c r="Q2884" s="28"/>
      <c r="R2884" s="26"/>
      <c r="S2884" s="48"/>
      <c r="T2884" s="120"/>
    </row>
    <row r="2885" spans="2:20" s="24" customFormat="1" ht="27.75">
      <c r="B2885" s="25"/>
      <c r="Q2885" s="28"/>
      <c r="R2885" s="26"/>
      <c r="S2885" s="48"/>
      <c r="T2885" s="120"/>
    </row>
    <row r="2886" spans="2:20" s="24" customFormat="1" ht="27.75">
      <c r="B2886" s="25"/>
      <c r="Q2886" s="28"/>
      <c r="R2886" s="26"/>
      <c r="S2886" s="48"/>
      <c r="T2886" s="120"/>
    </row>
    <row r="2887" spans="2:20" s="24" customFormat="1" ht="27.75">
      <c r="B2887" s="25"/>
      <c r="Q2887" s="28"/>
      <c r="R2887" s="26"/>
      <c r="S2887" s="48"/>
      <c r="T2887" s="120"/>
    </row>
    <row r="2888" spans="2:20" s="24" customFormat="1" ht="27.75">
      <c r="B2888" s="25"/>
      <c r="Q2888" s="28"/>
      <c r="R2888" s="26"/>
      <c r="S2888" s="48"/>
      <c r="T2888" s="120"/>
    </row>
    <row r="2889" spans="2:20" s="24" customFormat="1" ht="27.75">
      <c r="B2889" s="25"/>
      <c r="Q2889" s="28"/>
      <c r="R2889" s="26"/>
      <c r="S2889" s="48"/>
      <c r="T2889" s="120"/>
    </row>
    <row r="2890" spans="2:20" s="24" customFormat="1" ht="27.75">
      <c r="B2890" s="25"/>
      <c r="Q2890" s="28"/>
      <c r="R2890" s="26"/>
      <c r="S2890" s="48"/>
      <c r="T2890" s="120"/>
    </row>
    <row r="2891" spans="2:20" s="24" customFormat="1" ht="27.75">
      <c r="B2891" s="25"/>
      <c r="Q2891" s="28"/>
      <c r="R2891" s="26"/>
      <c r="S2891" s="48"/>
      <c r="T2891" s="120"/>
    </row>
    <row r="2892" spans="2:20" s="24" customFormat="1" ht="27.75">
      <c r="B2892" s="25"/>
      <c r="Q2892" s="28"/>
      <c r="R2892" s="26"/>
      <c r="S2892" s="48"/>
      <c r="T2892" s="120"/>
    </row>
    <row r="2893" spans="2:20" s="24" customFormat="1" ht="27.75">
      <c r="B2893" s="25"/>
      <c r="Q2893" s="28"/>
      <c r="R2893" s="26"/>
      <c r="S2893" s="48"/>
      <c r="T2893" s="120"/>
    </row>
    <row r="2894" spans="2:20" s="24" customFormat="1" ht="27.75">
      <c r="B2894" s="25"/>
      <c r="Q2894" s="28"/>
      <c r="R2894" s="26"/>
      <c r="S2894" s="48"/>
      <c r="T2894" s="120"/>
    </row>
    <row r="2895" spans="2:20" s="24" customFormat="1" ht="27.75">
      <c r="B2895" s="25"/>
      <c r="Q2895" s="28"/>
      <c r="R2895" s="26"/>
      <c r="S2895" s="48"/>
      <c r="T2895" s="120"/>
    </row>
    <row r="2896" spans="2:20" s="24" customFormat="1" ht="27.75">
      <c r="B2896" s="25"/>
      <c r="Q2896" s="28"/>
      <c r="R2896" s="26"/>
      <c r="S2896" s="48"/>
      <c r="T2896" s="120"/>
    </row>
    <row r="2897" spans="2:20" s="24" customFormat="1" ht="27.75">
      <c r="B2897" s="25"/>
      <c r="Q2897" s="28"/>
      <c r="R2897" s="26"/>
      <c r="S2897" s="48"/>
      <c r="T2897" s="120"/>
    </row>
    <row r="2898" spans="2:20" s="24" customFormat="1" ht="27.75">
      <c r="B2898" s="25"/>
      <c r="Q2898" s="28"/>
      <c r="R2898" s="26"/>
      <c r="S2898" s="48"/>
      <c r="T2898" s="120"/>
    </row>
    <row r="2899" spans="2:20" s="24" customFormat="1" ht="27.75">
      <c r="B2899" s="25"/>
      <c r="Q2899" s="28"/>
      <c r="R2899" s="26"/>
      <c r="S2899" s="48"/>
      <c r="T2899" s="120"/>
    </row>
    <row r="2900" spans="2:20" s="24" customFormat="1" ht="27.75">
      <c r="B2900" s="25"/>
      <c r="Q2900" s="28"/>
      <c r="R2900" s="26"/>
      <c r="S2900" s="48"/>
      <c r="T2900" s="120"/>
    </row>
    <row r="2901" spans="2:20" s="24" customFormat="1" ht="27.75">
      <c r="B2901" s="25"/>
      <c r="Q2901" s="28"/>
      <c r="R2901" s="26"/>
      <c r="S2901" s="48"/>
      <c r="T2901" s="120"/>
    </row>
    <row r="2902" spans="2:20" s="24" customFormat="1" ht="27.75">
      <c r="B2902" s="25"/>
      <c r="Q2902" s="28"/>
      <c r="R2902" s="26"/>
      <c r="S2902" s="48"/>
      <c r="T2902" s="120"/>
    </row>
    <row r="2903" spans="2:20" s="24" customFormat="1" ht="27.75">
      <c r="B2903" s="25"/>
      <c r="Q2903" s="28"/>
      <c r="R2903" s="26"/>
      <c r="S2903" s="48"/>
      <c r="T2903" s="120"/>
    </row>
    <row r="2904" spans="2:20" s="24" customFormat="1" ht="27.75">
      <c r="B2904" s="25"/>
      <c r="Q2904" s="28"/>
      <c r="R2904" s="26"/>
      <c r="S2904" s="48"/>
      <c r="T2904" s="120"/>
    </row>
    <row r="2905" spans="2:20" s="24" customFormat="1" ht="27.75">
      <c r="B2905" s="25"/>
      <c r="Q2905" s="28"/>
      <c r="R2905" s="26"/>
      <c r="S2905" s="48"/>
      <c r="T2905" s="120"/>
    </row>
    <row r="2906" spans="2:20" s="24" customFormat="1" ht="27.75">
      <c r="B2906" s="25"/>
      <c r="Q2906" s="28"/>
      <c r="R2906" s="26"/>
      <c r="S2906" s="48"/>
      <c r="T2906" s="120"/>
    </row>
    <row r="2907" spans="2:20" s="24" customFormat="1" ht="27.75">
      <c r="B2907" s="25"/>
      <c r="Q2907" s="28"/>
      <c r="R2907" s="26"/>
      <c r="S2907" s="48"/>
      <c r="T2907" s="120"/>
    </row>
    <row r="2908" spans="2:20" s="24" customFormat="1" ht="27.75">
      <c r="B2908" s="25"/>
      <c r="Q2908" s="28"/>
      <c r="R2908" s="26"/>
      <c r="S2908" s="48"/>
      <c r="T2908" s="120"/>
    </row>
    <row r="2909" spans="2:20" s="24" customFormat="1" ht="27.75">
      <c r="B2909" s="25"/>
      <c r="Q2909" s="28"/>
      <c r="R2909" s="26"/>
      <c r="S2909" s="48"/>
      <c r="T2909" s="120"/>
    </row>
    <row r="2910" spans="2:20" s="24" customFormat="1" ht="27.75">
      <c r="B2910" s="25"/>
      <c r="Q2910" s="28"/>
      <c r="R2910" s="26"/>
      <c r="S2910" s="48"/>
      <c r="T2910" s="120"/>
    </row>
    <row r="2911" spans="2:20" s="24" customFormat="1" ht="27.75">
      <c r="B2911" s="25"/>
      <c r="Q2911" s="28"/>
      <c r="R2911" s="26"/>
      <c r="S2911" s="48"/>
      <c r="T2911" s="120"/>
    </row>
    <row r="2912" spans="2:20" s="24" customFormat="1" ht="27.75">
      <c r="B2912" s="25"/>
      <c r="Q2912" s="28"/>
      <c r="R2912" s="26"/>
      <c r="S2912" s="48"/>
      <c r="T2912" s="120"/>
    </row>
    <row r="2913" spans="2:20" s="24" customFormat="1" ht="27.75">
      <c r="B2913" s="25"/>
      <c r="Q2913" s="28"/>
      <c r="R2913" s="26"/>
      <c r="S2913" s="48"/>
      <c r="T2913" s="120"/>
    </row>
    <row r="2914" spans="2:20" s="24" customFormat="1" ht="27.75">
      <c r="B2914" s="25"/>
      <c r="Q2914" s="28"/>
      <c r="R2914" s="26"/>
      <c r="S2914" s="48"/>
      <c r="T2914" s="120"/>
    </row>
    <row r="2915" spans="2:20" s="24" customFormat="1" ht="27.75">
      <c r="B2915" s="25"/>
      <c r="Q2915" s="28"/>
      <c r="R2915" s="26"/>
      <c r="S2915" s="48"/>
      <c r="T2915" s="120"/>
    </row>
    <row r="2916" spans="2:20" s="24" customFormat="1" ht="27.75">
      <c r="B2916" s="25"/>
      <c r="Q2916" s="28"/>
      <c r="R2916" s="26"/>
      <c r="S2916" s="48"/>
      <c r="T2916" s="120"/>
    </row>
    <row r="2917" spans="2:20" s="24" customFormat="1" ht="27.75">
      <c r="B2917" s="25"/>
      <c r="Q2917" s="28"/>
      <c r="R2917" s="26"/>
      <c r="S2917" s="48"/>
      <c r="T2917" s="120"/>
    </row>
    <row r="2918" spans="2:20" s="24" customFormat="1" ht="27.75">
      <c r="B2918" s="25"/>
      <c r="Q2918" s="28"/>
      <c r="R2918" s="26"/>
      <c r="S2918" s="48"/>
      <c r="T2918" s="120"/>
    </row>
    <row r="2919" spans="2:20" s="24" customFormat="1" ht="27.75">
      <c r="B2919" s="25"/>
      <c r="Q2919" s="28"/>
      <c r="R2919" s="26"/>
      <c r="S2919" s="48"/>
      <c r="T2919" s="120"/>
    </row>
    <row r="2920" spans="2:20" s="24" customFormat="1" ht="27.75">
      <c r="B2920" s="25"/>
      <c r="Q2920" s="28"/>
      <c r="R2920" s="26"/>
      <c r="S2920" s="48"/>
      <c r="T2920" s="120"/>
    </row>
    <row r="2921" spans="2:20" s="24" customFormat="1" ht="27.75">
      <c r="B2921" s="25"/>
      <c r="Q2921" s="28"/>
      <c r="R2921" s="26"/>
      <c r="S2921" s="48"/>
      <c r="T2921" s="120"/>
    </row>
    <row r="2922" spans="2:20" s="24" customFormat="1" ht="27.75">
      <c r="B2922" s="25"/>
      <c r="Q2922" s="28"/>
      <c r="R2922" s="26"/>
      <c r="S2922" s="48"/>
      <c r="T2922" s="120"/>
    </row>
    <row r="2923" spans="2:20" s="24" customFormat="1" ht="27.75">
      <c r="B2923" s="25"/>
      <c r="Q2923" s="28"/>
      <c r="R2923" s="26"/>
      <c r="S2923" s="48"/>
      <c r="T2923" s="120"/>
    </row>
    <row r="2924" spans="2:20" s="24" customFormat="1" ht="27.75">
      <c r="B2924" s="25"/>
      <c r="Q2924" s="28"/>
      <c r="R2924" s="26"/>
      <c r="S2924" s="48"/>
      <c r="T2924" s="120"/>
    </row>
    <row r="2925" spans="2:20" s="24" customFormat="1" ht="27.75">
      <c r="B2925" s="25"/>
      <c r="Q2925" s="28"/>
      <c r="R2925" s="26"/>
      <c r="S2925" s="48"/>
      <c r="T2925" s="120"/>
    </row>
    <row r="2926" spans="2:20" s="24" customFormat="1" ht="27.75">
      <c r="B2926" s="25"/>
      <c r="Q2926" s="28"/>
      <c r="R2926" s="26"/>
      <c r="S2926" s="48"/>
      <c r="T2926" s="120"/>
    </row>
    <row r="2927" spans="2:20" s="24" customFormat="1" ht="27.75">
      <c r="B2927" s="25"/>
      <c r="Q2927" s="28"/>
      <c r="R2927" s="26"/>
      <c r="S2927" s="48"/>
      <c r="T2927" s="120"/>
    </row>
    <row r="2928" spans="2:20" s="24" customFormat="1" ht="27.75">
      <c r="B2928" s="25"/>
      <c r="Q2928" s="28"/>
      <c r="R2928" s="26"/>
      <c r="S2928" s="48"/>
      <c r="T2928" s="120"/>
    </row>
    <row r="2929" spans="2:20" s="24" customFormat="1" ht="27.75">
      <c r="B2929" s="25"/>
      <c r="Q2929" s="28"/>
      <c r="R2929" s="26"/>
      <c r="S2929" s="48"/>
      <c r="T2929" s="120"/>
    </row>
    <row r="2930" spans="2:20" s="24" customFormat="1" ht="27.75">
      <c r="B2930" s="25"/>
      <c r="Q2930" s="28"/>
      <c r="R2930" s="26"/>
      <c r="S2930" s="48"/>
      <c r="T2930" s="120"/>
    </row>
    <row r="2931" spans="2:20" s="24" customFormat="1" ht="27.75">
      <c r="B2931" s="25"/>
      <c r="Q2931" s="28"/>
      <c r="R2931" s="26"/>
      <c r="S2931" s="48"/>
      <c r="T2931" s="120"/>
    </row>
    <row r="2932" spans="2:20" s="24" customFormat="1" ht="27.75">
      <c r="B2932" s="25"/>
      <c r="Q2932" s="28"/>
      <c r="R2932" s="26"/>
      <c r="S2932" s="48"/>
      <c r="T2932" s="120"/>
    </row>
    <row r="2933" spans="2:20" s="24" customFormat="1" ht="27.75">
      <c r="B2933" s="25"/>
      <c r="Q2933" s="28"/>
      <c r="R2933" s="26"/>
      <c r="S2933" s="48"/>
      <c r="T2933" s="120"/>
    </row>
    <row r="2934" spans="2:20" s="24" customFormat="1" ht="27.75">
      <c r="B2934" s="25"/>
      <c r="Q2934" s="28"/>
      <c r="R2934" s="26"/>
      <c r="S2934" s="48"/>
      <c r="T2934" s="120"/>
    </row>
    <row r="2935" spans="2:20" s="24" customFormat="1" ht="27.75">
      <c r="B2935" s="25"/>
      <c r="Q2935" s="28"/>
      <c r="R2935" s="26"/>
      <c r="S2935" s="48"/>
      <c r="T2935" s="120"/>
    </row>
    <row r="2936" spans="2:20" s="24" customFormat="1" ht="27.75">
      <c r="B2936" s="25"/>
      <c r="Q2936" s="28"/>
      <c r="R2936" s="26"/>
      <c r="S2936" s="48"/>
      <c r="T2936" s="120"/>
    </row>
    <row r="2937" spans="2:20" s="24" customFormat="1" ht="27.75">
      <c r="B2937" s="25"/>
      <c r="Q2937" s="28"/>
      <c r="R2937" s="26"/>
      <c r="S2937" s="48"/>
      <c r="T2937" s="120"/>
    </row>
    <row r="2938" spans="2:20" s="24" customFormat="1" ht="27.75">
      <c r="B2938" s="25"/>
      <c r="Q2938" s="28"/>
      <c r="R2938" s="26"/>
      <c r="S2938" s="48"/>
      <c r="T2938" s="120"/>
    </row>
    <row r="2939" spans="2:20" s="24" customFormat="1" ht="27.75">
      <c r="B2939" s="25"/>
      <c r="Q2939" s="28"/>
      <c r="R2939" s="26"/>
      <c r="S2939" s="48"/>
      <c r="T2939" s="120"/>
    </row>
    <row r="2940" spans="2:20" s="24" customFormat="1" ht="27.75">
      <c r="B2940" s="25"/>
      <c r="Q2940" s="28"/>
      <c r="R2940" s="26"/>
      <c r="S2940" s="48"/>
      <c r="T2940" s="120"/>
    </row>
    <row r="2941" spans="2:20" s="24" customFormat="1" ht="27.75">
      <c r="B2941" s="25"/>
      <c r="Q2941" s="28"/>
      <c r="R2941" s="26"/>
      <c r="S2941" s="48"/>
      <c r="T2941" s="120"/>
    </row>
    <row r="2942" spans="2:20" s="24" customFormat="1" ht="27.75">
      <c r="B2942" s="25"/>
      <c r="Q2942" s="28"/>
      <c r="R2942" s="26"/>
      <c r="S2942" s="48"/>
      <c r="T2942" s="120"/>
    </row>
    <row r="2943" spans="2:20" s="24" customFormat="1" ht="27.75">
      <c r="B2943" s="25"/>
      <c r="Q2943" s="28"/>
      <c r="R2943" s="26"/>
      <c r="S2943" s="48"/>
      <c r="T2943" s="120"/>
    </row>
    <row r="2944" spans="2:20" s="24" customFormat="1" ht="27.75">
      <c r="B2944" s="25"/>
      <c r="Q2944" s="28"/>
      <c r="R2944" s="26"/>
      <c r="S2944" s="48"/>
      <c r="T2944" s="120"/>
    </row>
    <row r="2945" spans="2:20" s="24" customFormat="1" ht="27.75">
      <c r="B2945" s="25"/>
      <c r="Q2945" s="28"/>
      <c r="R2945" s="26"/>
      <c r="S2945" s="48"/>
      <c r="T2945" s="120"/>
    </row>
    <row r="2946" spans="2:20" s="24" customFormat="1" ht="27.75">
      <c r="B2946" s="25"/>
      <c r="Q2946" s="28"/>
      <c r="R2946" s="26"/>
      <c r="S2946" s="48"/>
      <c r="T2946" s="120"/>
    </row>
    <row r="2947" spans="2:20" s="24" customFormat="1" ht="27.75">
      <c r="B2947" s="25"/>
      <c r="Q2947" s="28"/>
      <c r="R2947" s="26"/>
      <c r="S2947" s="48"/>
      <c r="T2947" s="120"/>
    </row>
    <row r="2948" spans="2:20" s="24" customFormat="1" ht="27.75">
      <c r="B2948" s="25"/>
      <c r="Q2948" s="28"/>
      <c r="R2948" s="26"/>
      <c r="S2948" s="48"/>
      <c r="T2948" s="120"/>
    </row>
    <row r="2949" spans="2:20" s="24" customFormat="1" ht="27.75">
      <c r="B2949" s="25"/>
      <c r="Q2949" s="28"/>
      <c r="R2949" s="26"/>
      <c r="S2949" s="48"/>
      <c r="T2949" s="120"/>
    </row>
    <row r="2950" spans="2:20" s="24" customFormat="1" ht="27.75">
      <c r="B2950" s="25"/>
      <c r="Q2950" s="28"/>
      <c r="R2950" s="26"/>
      <c r="S2950" s="48"/>
      <c r="T2950" s="120"/>
    </row>
    <row r="2951" spans="2:20" s="24" customFormat="1" ht="27.75">
      <c r="B2951" s="25"/>
      <c r="Q2951" s="28"/>
      <c r="R2951" s="26"/>
      <c r="S2951" s="48"/>
      <c r="T2951" s="120"/>
    </row>
    <row r="2952" spans="2:20" s="24" customFormat="1" ht="27.75">
      <c r="B2952" s="25"/>
      <c r="Q2952" s="28"/>
      <c r="R2952" s="26"/>
      <c r="S2952" s="48"/>
      <c r="T2952" s="120"/>
    </row>
    <row r="2953" spans="2:20" s="24" customFormat="1" ht="27.75">
      <c r="B2953" s="25"/>
      <c r="Q2953" s="28"/>
      <c r="R2953" s="26"/>
      <c r="S2953" s="48"/>
      <c r="T2953" s="120"/>
    </row>
    <row r="2954" spans="2:20" s="24" customFormat="1" ht="27.75">
      <c r="B2954" s="25"/>
      <c r="Q2954" s="28"/>
      <c r="R2954" s="26"/>
      <c r="S2954" s="48"/>
      <c r="T2954" s="120"/>
    </row>
    <row r="2955" spans="2:20" s="24" customFormat="1" ht="27.75">
      <c r="B2955" s="25"/>
      <c r="Q2955" s="28"/>
      <c r="R2955" s="26"/>
      <c r="S2955" s="48"/>
      <c r="T2955" s="120"/>
    </row>
    <row r="2956" spans="2:20" s="24" customFormat="1" ht="27.75">
      <c r="B2956" s="25"/>
      <c r="Q2956" s="28"/>
      <c r="R2956" s="26"/>
      <c r="S2956" s="48"/>
      <c r="T2956" s="120"/>
    </row>
    <row r="2957" spans="2:20" s="24" customFormat="1" ht="27.75">
      <c r="B2957" s="25"/>
      <c r="Q2957" s="28"/>
      <c r="R2957" s="26"/>
      <c r="S2957" s="48"/>
      <c r="T2957" s="120"/>
    </row>
    <row r="2958" spans="2:20" s="24" customFormat="1" ht="27.75">
      <c r="B2958" s="25"/>
      <c r="Q2958" s="28"/>
      <c r="R2958" s="26"/>
      <c r="S2958" s="48"/>
      <c r="T2958" s="120"/>
    </row>
    <row r="2959" spans="2:20" s="24" customFormat="1" ht="27.75">
      <c r="B2959" s="25"/>
      <c r="Q2959" s="28"/>
      <c r="R2959" s="26"/>
      <c r="S2959" s="48"/>
      <c r="T2959" s="120"/>
    </row>
    <row r="2960" spans="2:20" s="24" customFormat="1" ht="27.75">
      <c r="B2960" s="25"/>
      <c r="Q2960" s="28"/>
      <c r="R2960" s="26"/>
      <c r="S2960" s="48"/>
      <c r="T2960" s="120"/>
    </row>
    <row r="2961" spans="2:20" s="24" customFormat="1" ht="27.75">
      <c r="B2961" s="25"/>
      <c r="Q2961" s="28"/>
      <c r="R2961" s="26"/>
      <c r="S2961" s="48"/>
      <c r="T2961" s="120"/>
    </row>
    <row r="2962" spans="2:20" s="24" customFormat="1" ht="27.75">
      <c r="B2962" s="25"/>
      <c r="Q2962" s="28"/>
      <c r="R2962" s="26"/>
      <c r="S2962" s="48"/>
      <c r="T2962" s="120"/>
    </row>
    <row r="2963" spans="2:20" s="24" customFormat="1" ht="27.75">
      <c r="B2963" s="25"/>
      <c r="Q2963" s="28"/>
      <c r="R2963" s="26"/>
      <c r="S2963" s="48"/>
      <c r="T2963" s="120"/>
    </row>
    <row r="2964" spans="2:20" s="24" customFormat="1" ht="27.75">
      <c r="B2964" s="25"/>
      <c r="Q2964" s="28"/>
      <c r="R2964" s="26"/>
      <c r="S2964" s="48"/>
      <c r="T2964" s="120"/>
    </row>
    <row r="2965" spans="2:20" s="24" customFormat="1" ht="27.75">
      <c r="B2965" s="25"/>
      <c r="Q2965" s="28"/>
      <c r="R2965" s="26"/>
      <c r="S2965" s="48"/>
      <c r="T2965" s="120"/>
    </row>
    <row r="2966" spans="2:20" s="24" customFormat="1" ht="27.75">
      <c r="B2966" s="25"/>
      <c r="Q2966" s="28"/>
      <c r="R2966" s="26"/>
      <c r="S2966" s="48"/>
      <c r="T2966" s="120"/>
    </row>
    <row r="2967" spans="2:20" s="24" customFormat="1" ht="27.75">
      <c r="B2967" s="25"/>
      <c r="Q2967" s="28"/>
      <c r="R2967" s="26"/>
      <c r="S2967" s="48"/>
      <c r="T2967" s="120"/>
    </row>
    <row r="2968" spans="2:20" s="24" customFormat="1" ht="27.75">
      <c r="B2968" s="25"/>
      <c r="Q2968" s="28"/>
      <c r="R2968" s="26"/>
      <c r="S2968" s="48"/>
      <c r="T2968" s="120"/>
    </row>
    <row r="2969" spans="2:20" s="24" customFormat="1" ht="27.75">
      <c r="B2969" s="25"/>
      <c r="Q2969" s="28"/>
      <c r="R2969" s="26"/>
      <c r="S2969" s="48"/>
      <c r="T2969" s="120"/>
    </row>
    <row r="2970" spans="2:20" s="24" customFormat="1" ht="27.75">
      <c r="B2970" s="25"/>
      <c r="Q2970" s="28"/>
      <c r="R2970" s="26"/>
      <c r="S2970" s="48"/>
      <c r="T2970" s="120"/>
    </row>
    <row r="2971" spans="2:20" s="24" customFormat="1" ht="27.75">
      <c r="B2971" s="25"/>
      <c r="Q2971" s="28"/>
      <c r="R2971" s="26"/>
      <c r="S2971" s="48"/>
      <c r="T2971" s="120"/>
    </row>
    <row r="2972" spans="2:20" s="24" customFormat="1" ht="27.75">
      <c r="B2972" s="25"/>
      <c r="Q2972" s="28"/>
      <c r="R2972" s="26"/>
      <c r="S2972" s="48"/>
      <c r="T2972" s="120"/>
    </row>
    <row r="2973" spans="2:20" s="24" customFormat="1" ht="27.75">
      <c r="B2973" s="25"/>
      <c r="Q2973" s="28"/>
      <c r="R2973" s="26"/>
      <c r="S2973" s="48"/>
      <c r="T2973" s="120"/>
    </row>
    <row r="2974" spans="2:20" s="24" customFormat="1" ht="27.75">
      <c r="B2974" s="25"/>
      <c r="Q2974" s="28"/>
      <c r="R2974" s="26"/>
      <c r="S2974" s="48"/>
      <c r="T2974" s="120"/>
    </row>
    <row r="2975" spans="2:20" s="24" customFormat="1" ht="27.75">
      <c r="B2975" s="25"/>
      <c r="Q2975" s="28"/>
      <c r="R2975" s="26"/>
      <c r="S2975" s="48"/>
      <c r="T2975" s="120"/>
    </row>
    <row r="2976" spans="2:20" s="24" customFormat="1" ht="27.75">
      <c r="B2976" s="25"/>
      <c r="Q2976" s="28"/>
      <c r="R2976" s="26"/>
      <c r="S2976" s="48"/>
      <c r="T2976" s="120"/>
    </row>
    <row r="2977" spans="2:20" s="24" customFormat="1" ht="27.75">
      <c r="B2977" s="25"/>
      <c r="Q2977" s="28"/>
      <c r="R2977" s="26"/>
      <c r="S2977" s="48"/>
      <c r="T2977" s="120"/>
    </row>
    <row r="2978" spans="2:20" s="24" customFormat="1" ht="27.75">
      <c r="B2978" s="25"/>
      <c r="Q2978" s="28"/>
      <c r="R2978" s="26"/>
      <c r="S2978" s="48"/>
      <c r="T2978" s="120"/>
    </row>
  </sheetData>
  <sheetProtection/>
  <mergeCells count="27">
    <mergeCell ref="S4:S9"/>
    <mergeCell ref="C6:C7"/>
    <mergeCell ref="K4:P5"/>
    <mergeCell ref="Q4:Q9"/>
    <mergeCell ref="H6:H9"/>
    <mergeCell ref="J6:J9"/>
    <mergeCell ref="K6:K9"/>
    <mergeCell ref="F4:J5"/>
    <mergeCell ref="E4:E5"/>
    <mergeCell ref="D6:D7"/>
    <mergeCell ref="E6:E7"/>
    <mergeCell ref="R4:R9"/>
    <mergeCell ref="I6:I9"/>
    <mergeCell ref="M6:M9"/>
    <mergeCell ref="F6:F9"/>
    <mergeCell ref="G6:G9"/>
    <mergeCell ref="L6:L9"/>
    <mergeCell ref="A1:T1"/>
    <mergeCell ref="T4:T9"/>
    <mergeCell ref="B2:T2"/>
    <mergeCell ref="B3:D3"/>
    <mergeCell ref="N6:N9"/>
    <mergeCell ref="O6:O9"/>
    <mergeCell ref="P6:P9"/>
    <mergeCell ref="A4:A9"/>
    <mergeCell ref="B4:B7"/>
    <mergeCell ref="C4:D5"/>
  </mergeCells>
  <printOptions/>
  <pageMargins left="0.26" right="0.19" top="0.28" bottom="0.19" header="0.19" footer="0.2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pr21112</cp:lastModifiedBy>
  <cp:lastPrinted>2018-07-26T10:08:09Z</cp:lastPrinted>
  <dcterms:created xsi:type="dcterms:W3CDTF">2018-07-26T09:08:45Z</dcterms:created>
  <dcterms:modified xsi:type="dcterms:W3CDTF">2018-07-31T07:42:05Z</dcterms:modified>
  <cp:category/>
  <cp:version/>
  <cp:contentType/>
  <cp:contentStatus/>
</cp:coreProperties>
</file>